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029"/>
  <workbookPr defaultThemeVersion="124226"/>
  <mc:AlternateContent xmlns:mc="http://schemas.openxmlformats.org/markup-compatibility/2006">
    <mc:Choice Requires="x15">
      <x15ac:absPath xmlns:x15ac="http://schemas.microsoft.com/office/spreadsheetml/2010/11/ac" url="H:\voting master\2018-19\"/>
    </mc:Choice>
  </mc:AlternateContent>
  <xr:revisionPtr revIDLastSave="0" documentId="13_ncr:1_{5AFF728D-19FB-43FC-9252-926629FCB42A}" xr6:coauthVersionLast="40" xr6:coauthVersionMax="40" xr10:uidLastSave="{00000000-0000-0000-0000-000000000000}"/>
  <bookViews>
    <workbookView xWindow="0" yWindow="0" windowWidth="15345" windowHeight="4410" xr2:uid="{00000000-000D-0000-FFFF-FFFF00000000}"/>
  </bookViews>
  <sheets>
    <sheet name="Votes Cast Q3 2018-19" sheetId="1" r:id="rId1"/>
    <sheet name="Sheet1" sheetId="3" r:id="rId2"/>
  </sheets>
  <definedNames>
    <definedName name="_xlnm._FilterDatabase" localSheetId="0" hidden="1">'Votes Cast Q3 2018-19'!$B$11:$I$124</definedName>
    <definedName name="_xlnm.Print_Area" localSheetId="0">'Votes Cast Q3 2018-19'!$B$2:$I$124</definedName>
    <definedName name="_xlnm.Print_Titles" localSheetId="0">'Votes Cast Q3 2018-19'!$11:$11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9" i="1" l="1"/>
</calcChain>
</file>

<file path=xl/sharedStrings.xml><?xml version="1.0" encoding="utf-8"?>
<sst xmlns="http://schemas.openxmlformats.org/spreadsheetml/2006/main" count="807" uniqueCount="191">
  <si>
    <t>Reason supporting the vote decision</t>
  </si>
  <si>
    <t>For</t>
  </si>
  <si>
    <t>Meeting Date</t>
  </si>
  <si>
    <t>Company Name</t>
  </si>
  <si>
    <t>Type of meetings (AGM/EGM)</t>
  </si>
  <si>
    <t>Proposal by Management or Shareholder</t>
  </si>
  <si>
    <t xml:space="preserve">Proposal's description </t>
  </si>
  <si>
    <t>Investee company’s Management Recommendation</t>
  </si>
  <si>
    <t>Vote (For/ Against/ Abstain)</t>
  </si>
  <si>
    <t>Sundaram Mutual Fund</t>
  </si>
  <si>
    <t>Against</t>
  </si>
  <si>
    <t>Quarter</t>
  </si>
  <si>
    <t>F.Y.</t>
  </si>
  <si>
    <t xml:space="preserve">Total no. of resolutions </t>
  </si>
  <si>
    <t>Break-up of Vote decision</t>
  </si>
  <si>
    <t>Abstained</t>
  </si>
  <si>
    <t xml:space="preserve">  </t>
  </si>
  <si>
    <t>AGM</t>
  </si>
  <si>
    <t>FOR</t>
  </si>
  <si>
    <t>POSTAL BALLOT</t>
  </si>
  <si>
    <t>2018-19</t>
  </si>
  <si>
    <t>Amrutanjan Health Care Ltd</t>
  </si>
  <si>
    <t xml:space="preserve">POSTAL BALLOT </t>
  </si>
  <si>
    <t>Court Convened</t>
  </si>
  <si>
    <t>EGM</t>
  </si>
  <si>
    <t>Shriram Transport Finance Company Limited</t>
  </si>
  <si>
    <t>Q3 (Oct- Dec 2018)</t>
  </si>
  <si>
    <t>Summary of proxy votes cast during Oct- Dec 2018 across all the investee companies</t>
  </si>
  <si>
    <t>Larsen and Toubro Limited</t>
  </si>
  <si>
    <t>ICICI Lombard General Insurance Company Limited</t>
  </si>
  <si>
    <t>Ultratech Cement Ltd</t>
  </si>
  <si>
    <t>Abstain</t>
  </si>
  <si>
    <t>Accelya Kale Solutions Limited</t>
  </si>
  <si>
    <t>Creditaccess Grameen Limited</t>
  </si>
  <si>
    <t>Procter and Gamble Hygiene and Health Care Ltd</t>
  </si>
  <si>
    <t>INOX Leisure Limited</t>
  </si>
  <si>
    <t>Muthoot Capital Services Ltd</t>
  </si>
  <si>
    <t>RELATED PARTY TRANSACTIONS WITH MUTHOOT FINCORP LIMITED</t>
  </si>
  <si>
    <t xml:space="preserve">State bank of India </t>
  </si>
  <si>
    <t xml:space="preserve"> Bharat Financial Inclusion Limited</t>
  </si>
  <si>
    <t xml:space="preserve"> IndusInd Bank Limited</t>
  </si>
  <si>
    <t>IIFL Holdings Limited</t>
  </si>
  <si>
    <t>Bosch Limited</t>
  </si>
  <si>
    <t xml:space="preserve"> Bank Of Baroda </t>
  </si>
  <si>
    <t xml:space="preserve"> Triveni Turbine Limited</t>
  </si>
  <si>
    <t xml:space="preserve"> Power Grid Corporation of India Limited </t>
  </si>
  <si>
    <t>Power Grid Corporation of India Limited</t>
  </si>
  <si>
    <t xml:space="preserve"> Aster DM Healthcare Limited</t>
  </si>
  <si>
    <t>GlaxoSmithkline Consumer Healthcare Ltd</t>
  </si>
  <si>
    <t xml:space="preserve">Blue Star Limited </t>
  </si>
  <si>
    <t xml:space="preserve"> Apollo Micro Systems Limited</t>
  </si>
  <si>
    <t>CESC Ltd</t>
  </si>
  <si>
    <t xml:space="preserve">Vodafone Idea Limited </t>
  </si>
  <si>
    <t>The KCP Ltd</t>
  </si>
  <si>
    <t>ICICI Securities Ltd</t>
  </si>
  <si>
    <t>Aavas Financiers Limited</t>
  </si>
  <si>
    <t>APPROVAL OF BUYBACK OF 6,00,00,000 EQUITY SHARES OR HIGHER OF COMPANY FROM ALL THE EQUITY SHAREHOLDERS ON A PROPORTIONATE BASIS THROUGH TENDER OFFER MECHANISM FOR ACQUISITION OF SHARES THROUGH STOCK EXCHANGE UNDER THE SECURITIES AND EXCHANGE</t>
  </si>
  <si>
    <t>GRANT OF STOCK OPTIONS UNDER ICICI LOMBARD EMPLOYEES STOCK OPTION SCHEME 2005 OF COMPANY TO WHOLETIME DIRECTORS INCLUDING MANAGING DIRECTOR AND CEO.</t>
  </si>
  <si>
    <t>TO APPROVE AND ADOPT ULTRATECH CEMENT LIMITED EMPLOYEE STOCK OPTION SCHEME 2018.</t>
  </si>
  <si>
    <t>TO APPROVE THE EXTENSION OF BENEFITS OF THE ULTRATECH CEMENT LIMITED EMPLOYEE STOCK OPTION SCHEME 2018 TO THE PERMANENT EMPLOYEES IN THE MANAGEMENT CADRE, INCLUDING MANAGING AND WHOLE TIME DIRECTORS, OF THE HOLDING AND THE SUBSIDIARY COMPANIES OF</t>
  </si>
  <si>
    <t>TO APPROVE (A) THE USE OF THE TRUST ROUTE FOR THE IMPLEMENTATION OF THE ULTRATECH CEMENT LIMITED EMPLOYEE STOCK OPTION SCHEME 2018 (SCHEME 2018) (B) SECONDARY ACQUISITION OF THE EQUITY SHARES OF COMPANY BY THE TRUST TO BE SET UP AND (C) GRAN</t>
  </si>
  <si>
    <t>ADOPTION OF AUDITED FINANCIAL STATEMENTS (INCLUDING AUDITED CONSOLIDATED FINANCIAL STATEMENTS) FOR YEAR ENDED 30 JUNE, 2018 AND THE DIRECTORS AND AUDITORS REPORT</t>
  </si>
  <si>
    <t>CONFIRMATION OF PAYMENT OF INTERIM DIVIDEND AND DECLARATION OF FINAL DIVIDEND</t>
  </si>
  <si>
    <t>RE APPOINTMENT OF MR. JOHN JOHNSTON AS DIRECTOR OF COMPANY, LIABLE TO RETIRE BY ROTATION</t>
  </si>
  <si>
    <t>APPOINTMENT OF STATUTORY AUDITORS</t>
  </si>
  <si>
    <t>APPROVAL FOR PARTICIPATION OF EMPLOYEES AND / OR DIRECTORS OF COMPANY (AS IDENTIFIED BY TOPCO LIMITED FROM TIME TO TIME) IN THE GLOBAL MANAGEMENT ALLOCATION ADOPTED BY CANARY TOPCO LIMITED</t>
  </si>
  <si>
    <t>APPROVAL FOR RE APPOINTMENT OF MS. NEELA BHATTACHERJEE AS MANAGING DIRECTOR OF COMPANY AND REMUNERATION PAYABLE TO HER.</t>
  </si>
  <si>
    <t>APPROVAL FOR CONTINUATION OF DR. K. K. NOHRIA AS AN INDEPENDENT DIRECTOR OF COMPANY.</t>
  </si>
  <si>
    <t>TO APPOINT A DIRECTOR IN THE PLACE OF MR. PAOLO BRICHETTI (DIN 01908040) WHO RETIRES BY ROTATION.</t>
  </si>
  <si>
    <t>FIXATION OF REMUNERATION OF STATUTORY AUDITORS.</t>
  </si>
  <si>
    <t>ALTERATION OF OBJECT CLAUSE OF MEMORANDUM OF ASSOCIATION</t>
  </si>
  <si>
    <t>APPROVAL OF REVISION IN REMUNERATION OF MANAGING DIRECTOR AND CHIEF EXECUTIVE OFFICER (MD AND CEO)</t>
  </si>
  <si>
    <t>APPROVAL OF RESOLUTION UNDER SEC 180(1) (A) OF THE COMPANIES ACT 2013</t>
  </si>
  <si>
    <t>APPROVAL FOR PRIVATE PLACEMENT OF NCDS</t>
  </si>
  <si>
    <t>APPROVAL OF PAYMENT OF COMMISSION TO INDEPENDENT DIRECTORS</t>
  </si>
  <si>
    <t>TO RECEIVE, CONSIDER AND ADOPT THE AUDITED BALANCE SHEET AS AT JUNE 30, 2018 AND THE STATEMENT OF PROFIT AND LOSS FOR THE FY ENDED ON THAT DATE, TOGETHER WITH THE REPORTS OF THE AUDITORS AND DIRECTORS THEREON.</t>
  </si>
  <si>
    <t>TO DECLARE FINAL DIVIDEND FOR THE FY ENDED JUNE 30, 2018.</t>
  </si>
  <si>
    <t>TO APPOINT A DIRECTOR IN PLACE OF MS. SONALI DHAWAN (DIN 06808527), WHO RETIRES BY ROTATION AND BEING ELIGIBLE, OFFERS HERSELF FOR RE APPOINTMENT.</t>
  </si>
  <si>
    <t>TO APPOINT A DIRECTOR IN PLACE OF MR. SHAILYAMANYU SINGH RATHORE (DIN 06832523), WHO RETIRES BY ROTATION AND BEING ELIGIBLE, OFFERS HIMSELF FOR RE APPOINTMENT.</t>
  </si>
  <si>
    <t>RATIFICATION OF PAYMENT OF REMUNERATION TO THE COST AUDITOR FOR THE FY 2018 19</t>
  </si>
  <si>
    <t>PAYMENT OF COMMISSION TO THE NON EXECUTIVE DIRECTORS OF COMPANY</t>
  </si>
  <si>
    <t>ISSUE OF EQUITY SHARES ON PREFERENTIAL BASIS TO THE PROMOTER OF COMPANY</t>
  </si>
  <si>
    <t>APPROVAL OF MATERIAL RELATED PARTV TRANSACTION</t>
  </si>
  <si>
    <t>CONTINUATION OF DIRECTORSHIP OF MR. A.P KURIAN, NON EXECUTIVE INDEPENDENT DIRECTOR WHO HAS ATTAINED THE AGE ABOVE 75 YEARS</t>
  </si>
  <si>
    <t>CONTINUATION OF DIRECTORSHIP OF MR. R.K NAIR, NON EXECUTIVE INDEPENDENT DIRECTOR WHO HAS ATTAINED THE AGE ABOVE 75 YEARS</t>
  </si>
  <si>
    <t>AUTHORIZATION FOR LOANS, GUARANTEES, INVESTMENTS IN SECURITIES, ETC. UNDER SECTION 186 OF THE COMPANIES ACT, 2013.</t>
  </si>
  <si>
    <t>RE APPOINTMENT OF MRS. KISHORI UDESHI (DIN 01344073) AS AN INDEPENDENT DIRECTOR OF COMPANY FOR SECOND TERM OF 5 YEARS W.E.F. APRIL 01, 2019.</t>
  </si>
  <si>
    <t>TO CREATE, OFFER, ISSUE AND ALLOT, SUCH NUMBER OF EQUITY SHARES OF RE.1 EACH, FOR AN AMOUNT NOT EXCEEDING RS.20,000 CRORES (RUPEES TWENTY THOUSAND CRORES) OR SUCH AMOUNT AS APPROVED BY GOI AND RBI AND TO DECIDE THE QUANTUM AND MODE(S)</t>
  </si>
  <si>
    <t>SPECIAL RESOLUTION FOR APPROVING BUYBACK OF EQUITY SHARES</t>
  </si>
  <si>
    <t>TO ELECT ONE DIRECTOR SHRI JITENDRA KUMAR SARAWGI FROM AMONGST THE SHAREHOLDERS OF THE BANK, OTHER THAN THE CENTRAL GOVERNMENT</t>
  </si>
  <si>
    <t>TO ELECT ONE DIRECTOR SHRI SRINIVASAN SRIDHAR FROM AMONGST THE SHAREHOLDERS OF THE BANK, OTHER THAN THE CENTRAL GOVERNMENT</t>
  </si>
  <si>
    <t>APPROVAL OF THE COMPOSITE SCHEME OF ARRANGEMENT AMONG BHARAT FINANCIAL INCLUSION LIMITED, INDUSIND BANK LIMITED AND INDUSIND FINANCIAL INCLUSION LIMITED AND THEIR RESPECTIVE SHAREHOLDERS AND UNDER SECTIONS 230 TO 232 AND OTHER APPLICABLE</t>
  </si>
  <si>
    <t>RESOLUTION TO APPROVE THE COMPOSITE SCHEME OF ARRANGEMENT AMONG BHARAT FINANCIAL INCLUSION LIMITED AND INDUSIND BANK LIMITED AND INDUSIND FINANCIAL INCLUSION LIMITED AND THEIR RESPECTIVE SHAREHOLDERS UNDER SECTIONS 230 TO 232 AND OTHER</t>
  </si>
  <si>
    <t>COMPOSITE SCHEME OF ARRANGEMENT AMONGST IIFL HOLDINGS LIMITED (DEMERGED COMPANY OR TRANSFEREE COMPANY 1) AND INDIA INFOLINE MEDIA AND RESEARCH SERVICES LIMITED (TRANSFEROR COMPANY 1) AND IIFL SECURITIES LIMITED (RESULTING COMPANY 1) AND IIF</t>
  </si>
  <si>
    <t>ALTERATION OF ARTICLES OF ASSOCIATION OF COMPANY</t>
  </si>
  <si>
    <t>APPROVAL FOR BUYBACK OF EQUITY SHARES</t>
  </si>
  <si>
    <t>APPOINTMENT OF MS HOMAI A DARUWALLA AS AN INDEPENDENT DIRECTOR</t>
  </si>
  <si>
    <t>APPOINTMENT OF DR. ANIL KAKODKAR AS AN INDEPENDENT DIRECTOR</t>
  </si>
  <si>
    <t>RE APPOINTMENT OF MR SHEKHAR DATTA AS AN INDEPENDENT DIRECTOR</t>
  </si>
  <si>
    <t>RE APPOINTMENT OF DR. (MRS.) VASANTHA S BHARUCHA AS AN INDEPENDENT DIRECTOR</t>
  </si>
  <si>
    <t>RE APPOINTMENT OF MR. ARUN PRABHAKAR MOTE AS WHOLE TIME DIRECTOR</t>
  </si>
  <si>
    <t>TO ALTER THE OBJECTS CLAUSE OF THE MEMORANDUM OF ASSOCIATION</t>
  </si>
  <si>
    <t>INCREASE IN SHAREHOLDING LIMIT OF FOREIGN PORTFOLIO INVESTORS (FPIS) INCLUDING FOREIGN INSTITUTIONAL INVESTORS (FIIS) LIMITS IN POWERGRID</t>
  </si>
  <si>
    <t>RE APPOINTMENT OF MR. S SAMBHU PRASAD (DIN 00015729) AS CHAIRMAN AND MANAGING DIRECTOR OF COMPANY AND FIXATION OF HIS REMUNERATION</t>
  </si>
  <si>
    <t>TO RATIFY ASTER DM HEALTHCARE LIMITED EMPLOYEES STOCK OPTION PLAN 2013</t>
  </si>
  <si>
    <t>TO RATIFY THE GRANT OF EMPLOYEE STOCK OPTIONS TO THE EMPLOYEES   DIRECTORS OF SUBSIDIARY COMPANIES AND HOLDING COMPANY, (IF ANY) OF COMPANY UNDER ASTER DM HEALTHCARE LIMITED EMPLOYEES STOCK OPTION PLAN 2013</t>
  </si>
  <si>
    <t>REVISION IN THE TERMS OF PAYMENT OF REMUNERATION TO MR. NAVNEET SALUJA, MANAGING DIRECTOR (DIN 02183350)</t>
  </si>
  <si>
    <t>REVISION IN THE TERMS OF PAYMENT OF REMUNERATION TO MR. VIVEK ANAND, DIRECTOR FINANCE AND CHIEF FINANCIAL OFFICER (DIN 06891864)</t>
  </si>
  <si>
    <t>REVISION IN THE TERMS OF PAYMENT OF REMUNERATION TO MR. ANUP DHINGRA, DIRECTOR  OPERATIONS (DIN 07602670)</t>
  </si>
  <si>
    <t>RE APPOINTMENT OF MR SHAILESH HARIBHAKTI (DIN00007347) AS AN INDEPENDENT DIRECTOR OF COMPANY</t>
  </si>
  <si>
    <t>RE APPOINTMENT OF MR GURDEEP SINGH (DIN00036922) AS AN INDEPENDENT DIRECTOR OF COMPANY</t>
  </si>
  <si>
    <t>APPROVAL FOR PAYMENT OF COMMISSION TO NON EXECUTIVE DIRECTORS UPTO 1 PER CENT (ONE PERCENT) OF NET PROFIT OF COMPANY</t>
  </si>
  <si>
    <t>RATIFICATION OF REMUNERATION OF COST AUDITORS OF COMPANY</t>
  </si>
  <si>
    <t>ADOPTION OF FINANCIAL STATEMENTS (STANDALONE AND CONSOLIDATED) AND REPORTS OF DIRECTORS AND AUDITORS FOR YEAR ENDED 31 MARCH, 2018</t>
  </si>
  <si>
    <t>TO CONFIRM INTERIM DIVIDEND</t>
  </si>
  <si>
    <t>RE APPOINTMENT OF MR. S GOENKA AS A DIRECTOR</t>
  </si>
  <si>
    <t>RE APPOINTMENT OF MR. C. K. DHANUKA AS AN INDEPENDENT DIRECTOR</t>
  </si>
  <si>
    <t>RE APPOINTMENT OF MS. REKHA SETHI AS AN INDEPENDENT DIRECTOR</t>
  </si>
  <si>
    <t>RE APPOINTMENT OF MR. K. JAIRAJ AS AN INDEPENDENT DIRECTOR</t>
  </si>
  <si>
    <t>CONTINUATION OF APPOINTMENT OF MR. P.K. KHAITAN AS AN INDEPENDENT DIRECTOR</t>
  </si>
  <si>
    <t>APPOINTMENT OF MR. R. CHOWDHURY AS A DIRECTOR</t>
  </si>
  <si>
    <t>APPOINTMENT OF MR. D. BANERJEE AS A DIRECTOR</t>
  </si>
  <si>
    <t>APPOINTMENT OF MR. R. CHOWDHURY AS MANAGING DIRECTOR (GENERATION)</t>
  </si>
  <si>
    <t>APPOINTMENT OF MR. D. BANERJEE AS MANAGING DIRECTOR (DISTRIBUTION)</t>
  </si>
  <si>
    <t>COMMISSION TO NON EXECUTIVE DIRECTORS</t>
  </si>
  <si>
    <t>APPROVAL TO MORTGAGE / CHARGE / ENCUMBER PROPERTIES UNDER SECTION 180(1)(A) OF THE COMPANIES ACT, 2013</t>
  </si>
  <si>
    <t>BORROWING LIMIT OF COMPANY</t>
  </si>
  <si>
    <t>CONTINUATION OF MR. VI NOD KUMAR DHALL (DIN 02591373) AS AN INDEPENDENT DIRECTOR WITH EFFECT FROM FEBRUARY 20, 2019 (I.E. UPON HIS ATTAINING AGE OF SEVENTY FIVE YEARS) FOR HIS REMAINING TENURE I.E. TILL OCTOBER 27, 2019.</t>
  </si>
  <si>
    <t>RE APPOINTMENT OF MR. KUMAR MANGALAM BIRLA, DIRECTOR RETRING BY ROTATION</t>
  </si>
  <si>
    <t>RATIFICATION OF REMUNERATION PAYABLE TO COST AUDITORS</t>
  </si>
  <si>
    <t>APPOINTMENT OF MR. D. BHATTACHARYA AS NON EXECUTIVE DIRECTOR</t>
  </si>
  <si>
    <t>APPOINTMENT OF MR. RAVINDER TAKKAR AS NON EXECUTIVE DIRECTOR</t>
  </si>
  <si>
    <t>APPOINTMENT OF MR. THOMAS REISTEN AS NON EXECUTIVE DIRECTOR</t>
  </si>
  <si>
    <t>APPOINTMENT OF MR. VIVEK BADRINATH AS NON EXECUTIVE DIRECTOR</t>
  </si>
  <si>
    <t>APPOINTMENT OF MR. ARUN ADHIKARI AS AN INDEPENDENT DIRECTOR</t>
  </si>
  <si>
    <t>APPOINTMENT OF MR. ASHWANI WINDLASS AS AN INDEPENDENT DIRECTOR</t>
  </si>
  <si>
    <t>APPOINTMENT OF MS. NEENA GUPTA AS AN INDEPENDENT DIRECTOR</t>
  </si>
  <si>
    <t>APPROVAL OF MATERIAL RELATED PARTY TRANSACTIONS</t>
  </si>
  <si>
    <t>TO APPROVE AND ADOPT VODAFONE IDEA LIMITED EMPLOYEE STOCK OPTION SCHEME 2018</t>
  </si>
  <si>
    <t>EXTENSION OF BENEFITS OF VODAFONE IDEA LIMITED EMPLOYEE STOCK OPTION SCHEME 2018 TO THE EMPLOYEES OF SUBSIDIARY COMPANY(IES)</t>
  </si>
  <si>
    <t>USE OF TRUST ROUTE FOR IMPLEMENTATION OF VODAFONE IDEA LIMITED EMPLOYEE STOCK OPTION SCHEME 2018</t>
  </si>
  <si>
    <t>APPOINTMENT OF MR. BALESH SHARMA AS CHIEF EXECUTIVE OFFICER OF COMPANY</t>
  </si>
  <si>
    <t>APPROVAL FOR APOLLO EMPLOYEE STOCK OPTION SCHEME 2018 (ESOS 2018) FOR THE EMPLOYEES OF COMPANY</t>
  </si>
  <si>
    <t>TO APPROVE THE USE OF THE TRUST ROUTE FOR THE IMPLEMENTATION OF APOLLO EMPLOYEE STOCK OPTION SCHEME 2018 (ESOS 2018) AND SECONDARY ACQUISITION OF THE EQUITY SHARES OF COMPANY BY THE TRUST TO BE SET UP</t>
  </si>
  <si>
    <t>TO APPROVE THE GRANT OF FINANCIAL ASSISTANCE / PROVISION OF MONEY BY THE COMPANY TO THE TRUST TO FUND THE ACQUISITION OF ITS EQUITY SHARES, IN TERMS OF THE ESOS 2018</t>
  </si>
  <si>
    <t>SPECIAL RESOLUTION FOR REVISION IN REMUNERATION OF DR. V.L. INDIRA DUTT, MANAGING DIRECTOR OF COMPANY.</t>
  </si>
  <si>
    <t>SPECIAL RESOLUTION FOR REVISION IN REMUNERATION OF SMT. V. KAVITHA DUTT, JOINT MANAGING DIRECTOR OF COMPANY.</t>
  </si>
  <si>
    <t>MATERIAL RELATED PARTY TRANSACTION(S).</t>
  </si>
  <si>
    <t>RE APPOINTMENT OF MR. SUSHIL KUMAR AGARWAL AS WHOLE TIME DIRECTOR AND CHIEF EXECUTIVE OFFICER OF COMPANY</t>
  </si>
  <si>
    <t>RATIFICATION OF PROVISIONS OF ARTICLES OF ASSOCIATION OF COMPANY</t>
  </si>
  <si>
    <t>RATIFICATION OF EMPLOYEE STOCK OPTION PLANS OF COMPANY (ESOP 2016)</t>
  </si>
  <si>
    <t>INCREASE IN AUTHORISED SHARE CAPITAL AND CONSEQUENT ALTERATION TO THE CAPITAL CLAUSE OF THE MEMORANDUM OF ASSOCIATION</t>
  </si>
  <si>
    <t>ISSUANCE OF BONUS SHARES TO THE SHAREHOLDERS</t>
  </si>
  <si>
    <t>MOTHERSON SUMI SYSTEMS LIMITED</t>
  </si>
  <si>
    <t>AU SMALL FINANCE BANK LIMITED</t>
  </si>
  <si>
    <t>TO RECLASSIFY THE STATUS OF EXISTING PROMOTERS GROUP TO PUBLIC SHAREHOLDERS.</t>
  </si>
  <si>
    <t>SUBROS LTD</t>
  </si>
  <si>
    <t>ISSUE OF EQUITY SHARES ON PREFERENTIAL BASIS</t>
  </si>
  <si>
    <t>AKZO NOBEL INDIA LIMITED</t>
  </si>
  <si>
    <t>APPOINTMENT OF MR HEMANT SAHAI AS AN INDEPENDENT DIRECTOR</t>
  </si>
  <si>
    <t>APPOINTMENT OF MR RAJIV RAJGOPAL AS THE MANAGING DIRECTOR</t>
  </si>
  <si>
    <t>APPOINTMENT OF MR RAJASEKARAN GUHA AS A WHOLE TIME DIRECTOR</t>
  </si>
  <si>
    <t>PUNJAB NATIONAL BANK</t>
  </si>
  <si>
    <t>Extraordinary General Meeting</t>
  </si>
  <si>
    <t>LUPIN LIMITED</t>
  </si>
  <si>
    <t>ORDINARY RESOLUTION TO APPROVE THE APPOINTMENT OF DR. KAMAL K. SHARMA, VICE CHAIRMAN, AS ADVISOR TO THE COMPANY FOR A PERIOD OF ONE YEAR EFFECTIVE OCTOBER 1, 2018 AND FEES PAYABLE TO HIM.</t>
  </si>
  <si>
    <t>ORDINARY RESOLUTION TO RATIFY THE VARIATION IN REMUNERATION PAYABLE TO MR. NILESH DESHBANDHU GUPTA, MANAGING DIRECTOR DURING THE PERIOD FROM AUGUST 8, 2018 TO AUGUST 7, 2019.</t>
  </si>
  <si>
    <t>TATA POWER COMPANY LTD</t>
  </si>
  <si>
    <t>RESOLUTION FOR APPROVING OF SCHEME OF ARRANGEMENT AMONGST THE TATA POWER COMPANY LIMITED AND TATA ADVANCED SYSTEMS LIMITED AND THEIR RESPECTIVE SHAREHOLDERS AND CREDITORS UNDER SECTIONS 230 TO 232 AND OTHER APPLICABLE PROVISIONS OF THE</t>
  </si>
  <si>
    <t>Minority friendly</t>
  </si>
  <si>
    <t>To approve the extension of benefits of the UltraTech Cement Limited Employee Stock Option Scheme 2018</t>
  </si>
  <si>
    <t>To approve (a) the use of the trust route for the implementation of the UltraTech Cement Limited Employee Stock Option Scheme 2018 (</t>
  </si>
  <si>
    <t>0.23% dilution but exercise price not defined</t>
  </si>
  <si>
    <t>trust buying shares from mkt</t>
  </si>
  <si>
    <t>Further approval of approved remuneration</t>
  </si>
  <si>
    <t>Normal business</t>
  </si>
  <si>
    <t xml:space="preserve">Cross Selling Insurance </t>
  </si>
  <si>
    <t>Promoters injcting money to reduce debt</t>
  </si>
  <si>
    <t>Same as above</t>
  </si>
  <si>
    <t>Increasing business through Fincorp</t>
  </si>
  <si>
    <t>Group restructuring</t>
  </si>
  <si>
    <t>long awaited merger</t>
  </si>
  <si>
    <t>Rewarding shareholders</t>
  </si>
  <si>
    <t>To elect ONE Director from amongst the Shareholders of the Bank, other than the Central Government</t>
  </si>
  <si>
    <t>Incorporating Cos Act changes</t>
  </si>
  <si>
    <t>Shareholder friendly</t>
  </si>
  <si>
    <t>Ratifying pre ipo esops</t>
  </si>
  <si>
    <t>Buying stock from secondary market. No dilution</t>
  </si>
  <si>
    <t>Pre IPO Esop</t>
  </si>
  <si>
    <t>Transactions with Tower entity</t>
  </si>
  <si>
    <t>Trust buying from secondary market. No dilution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</si>
</sst>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8" x14ac:knownFonts="1">
    <font>
      <sz val="11"/>
      <color theme="1"/>
      <name val="Calibri"/>
      <family val="2"/>
      <scheme val="minor"/>
    </font>
    <font>
      <sz val="11"/>
      <color theme="1"/>
      <name val="Calibri"/>
      <family val="2"/>
      <scheme val="minor"/>
    </font>
    <font>
      <sz val="12"/>
      <color theme="1"/>
      <name val="Arial"/>
      <family val="2"/>
    </font>
    <font>
      <sz val="16"/>
      <color theme="1"/>
      <name val="Arial"/>
      <family val="2"/>
    </font>
    <font>
      <b/>
      <sz val="16"/>
      <color theme="1"/>
      <name val="Arial"/>
      <family val="2"/>
    </font>
    <font>
      <sz val="16"/>
      <name val="Arial"/>
      <family val="2"/>
    </font>
    <font>
      <sz val="16"/>
      <color indexed="8"/>
      <name val="Arial"/>
      <family val="2"/>
    </font>
    <font>
      <b/>
      <sz val="16"/>
      <color indexed="8"/>
      <name val="Arial"/>
      <family val="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49">
    <xf numFmtId="0" fontId="0" fillId="0" borderId="0" xfId="0"/>
    <xf numFmtId="0" fontId="2" fillId="0" borderId="0" xfId="0" applyFont="1" applyFill="1" applyBorder="1"/>
    <xf numFmtId="0" fontId="2" fillId="0" borderId="0" xfId="0" applyFont="1" applyFill="1" applyBorder="1" applyAlignment="1">
      <alignment wrapText="1"/>
    </xf>
    <xf numFmtId="0" fontId="2" fillId="0" borderId="0" xfId="0" applyFont="1" applyFill="1" applyBorder="1" applyAlignment="1">
      <alignment horizontal="center"/>
    </xf>
    <xf numFmtId="0" fontId="2" fillId="0" borderId="0" xfId="0" applyFont="1" applyFill="1" applyBorder="1" applyAlignment="1">
      <alignment horizontal="center" wrapText="1"/>
    </xf>
    <xf numFmtId="0" fontId="2" fillId="0" borderId="0" xfId="0" applyFont="1" applyFill="1" applyBorder="1" applyAlignment="1">
      <alignment horizontal="left" wrapText="1"/>
    </xf>
    <xf numFmtId="0" fontId="2" fillId="0" borderId="0" xfId="0" applyFont="1" applyBorder="1"/>
    <xf numFmtId="0" fontId="2" fillId="2" borderId="0" xfId="0" applyFont="1" applyFill="1" applyBorder="1"/>
    <xf numFmtId="164" fontId="5" fillId="0" borderId="1" xfId="0" applyNumberFormat="1" applyFont="1" applyFill="1" applyBorder="1" applyAlignment="1">
      <alignment horizontal="center" vertical="center"/>
    </xf>
    <xf numFmtId="0" fontId="4" fillId="0" borderId="1" xfId="0" applyFont="1" applyFill="1" applyBorder="1" applyAlignment="1">
      <alignment horizontal="center" vertical="center" wrapText="1"/>
    </xf>
    <xf numFmtId="164" fontId="3" fillId="0" borderId="1" xfId="0" applyNumberFormat="1" applyFont="1" applyBorder="1" applyAlignment="1">
      <alignment horizontal="center" vertical="center" wrapText="1"/>
    </xf>
    <xf numFmtId="164" fontId="5" fillId="0" borderId="1" xfId="0" applyNumberFormat="1" applyFont="1" applyFill="1" applyBorder="1" applyAlignment="1">
      <alignment horizontal="center" vertical="center" wrapText="1"/>
    </xf>
    <xf numFmtId="164" fontId="5" fillId="0" borderId="1" xfId="0" applyNumberFormat="1" applyFont="1" applyBorder="1" applyAlignment="1">
      <alignment horizontal="center" vertical="center" wrapText="1"/>
    </xf>
    <xf numFmtId="164" fontId="3" fillId="0" borderId="1" xfId="0" applyNumberFormat="1" applyFont="1" applyFill="1" applyBorder="1" applyAlignment="1">
      <alignment horizontal="center" vertical="center" wrapText="1"/>
    </xf>
    <xf numFmtId="15" fontId="5" fillId="0" borderId="1" xfId="0" applyNumberFormat="1" applyFont="1" applyFill="1" applyBorder="1" applyAlignment="1">
      <alignment horizontal="center" vertical="center"/>
    </xf>
    <xf numFmtId="15" fontId="3" fillId="0" borderId="1"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0" xfId="0" applyFont="1" applyBorder="1" applyAlignment="1">
      <alignment horizontal="center" vertical="top"/>
    </xf>
    <xf numFmtId="0" fontId="7" fillId="0" borderId="0" xfId="0" applyFont="1" applyBorder="1" applyAlignment="1">
      <alignment horizontal="center"/>
    </xf>
    <xf numFmtId="0" fontId="3" fillId="0" borderId="0" xfId="0" applyFont="1" applyBorder="1"/>
    <xf numFmtId="0" fontId="7" fillId="2" borderId="0" xfId="0" applyFont="1" applyFill="1" applyBorder="1" applyAlignment="1">
      <alignment horizontal="center" vertical="top" wrapText="1"/>
    </xf>
    <xf numFmtId="0" fontId="3" fillId="2" borderId="0" xfId="0" applyFont="1" applyFill="1" applyBorder="1" applyAlignment="1">
      <alignment horizontal="center"/>
    </xf>
    <xf numFmtId="0" fontId="6" fillId="2" borderId="1" xfId="0" applyFont="1" applyFill="1" applyBorder="1" applyAlignment="1">
      <alignment horizontal="center" vertical="center" wrapText="1"/>
    </xf>
    <xf numFmtId="0" fontId="3" fillId="2" borderId="0" xfId="0" applyFont="1" applyFill="1" applyBorder="1"/>
    <xf numFmtId="0" fontId="6" fillId="2" borderId="1" xfId="0" applyFont="1" applyFill="1" applyBorder="1" applyAlignment="1">
      <alignment horizontal="center" vertical="top" wrapText="1"/>
    </xf>
    <xf numFmtId="9" fontId="3" fillId="2" borderId="0" xfId="1" applyFont="1" applyFill="1" applyBorder="1" applyAlignment="1">
      <alignment horizontal="center"/>
    </xf>
    <xf numFmtId="0" fontId="6" fillId="2" borderId="0" xfId="0" applyFont="1" applyFill="1" applyBorder="1" applyAlignment="1">
      <alignment horizontal="center"/>
    </xf>
    <xf numFmtId="0" fontId="7" fillId="0" borderId="0" xfId="0" applyFont="1" applyBorder="1" applyAlignment="1">
      <alignment horizontal="center" vertical="top"/>
    </xf>
    <xf numFmtId="0" fontId="7" fillId="2" borderId="0" xfId="0" applyFont="1" applyFill="1" applyBorder="1" applyAlignment="1">
      <alignment horizontal="center" vertical="top" wrapText="1"/>
    </xf>
    <xf numFmtId="0" fontId="6" fillId="2" borderId="1" xfId="0" applyFont="1" applyFill="1" applyBorder="1" applyAlignment="1">
      <alignment horizontal="center" vertical="top" wrapText="1"/>
    </xf>
    <xf numFmtId="0" fontId="3" fillId="0" borderId="1" xfId="0" applyFont="1" applyFill="1" applyBorder="1" applyAlignment="1">
      <alignment horizontal="center" wrapText="1"/>
    </xf>
    <xf numFmtId="0" fontId="5" fillId="0" borderId="1" xfId="0" applyFont="1" applyFill="1" applyBorder="1" applyAlignment="1">
      <alignment horizontal="center" wrapText="1"/>
    </xf>
    <xf numFmtId="0" fontId="3" fillId="0" borderId="1" xfId="0" applyFont="1" applyFill="1" applyBorder="1" applyAlignment="1">
      <alignment horizontal="center"/>
    </xf>
    <xf numFmtId="0" fontId="3" fillId="2" borderId="1" xfId="0" applyFont="1" applyFill="1" applyBorder="1" applyAlignment="1">
      <alignment horizontal="left" wrapText="1"/>
    </xf>
    <xf numFmtId="0" fontId="3" fillId="0" borderId="1" xfId="0" applyFont="1" applyBorder="1" applyAlignment="1">
      <alignment horizontal="center" wrapText="1"/>
    </xf>
    <xf numFmtId="0" fontId="3" fillId="0" borderId="1" xfId="0" applyFont="1" applyBorder="1" applyAlignment="1">
      <alignment horizontal="justify" wrapText="1"/>
    </xf>
    <xf numFmtId="0" fontId="4" fillId="0" borderId="1" xfId="0" applyFont="1" applyFill="1" applyBorder="1" applyAlignment="1">
      <alignment horizontal="center" wrapText="1"/>
    </xf>
    <xf numFmtId="0" fontId="5" fillId="2" borderId="1" xfId="0" applyFont="1" applyFill="1" applyBorder="1" applyAlignment="1">
      <alignment horizontal="left" wrapText="1"/>
    </xf>
    <xf numFmtId="0" fontId="3" fillId="0" borderId="1" xfId="0" applyFont="1" applyFill="1" applyBorder="1" applyAlignment="1">
      <alignment horizontal="justify" wrapText="1"/>
    </xf>
    <xf numFmtId="0" fontId="5" fillId="0" borderId="1" xfId="0" applyFont="1" applyBorder="1" applyAlignment="1">
      <alignment horizontal="justify" wrapText="1"/>
    </xf>
    <xf numFmtId="0" fontId="3" fillId="0" borderId="1" xfId="0" applyFont="1" applyFill="1" applyBorder="1" applyAlignment="1">
      <alignment horizontal="left" wrapText="1"/>
    </xf>
    <xf numFmtId="0" fontId="5" fillId="0" borderId="1" xfId="0" applyFont="1" applyBorder="1" applyAlignment="1">
      <alignment horizontal="center" wrapText="1"/>
    </xf>
    <xf numFmtId="0" fontId="3" fillId="2" borderId="1" xfId="0" applyFont="1" applyFill="1" applyBorder="1" applyAlignment="1">
      <alignment horizontal="justify" wrapText="1"/>
    </xf>
    <xf numFmtId="0" fontId="5" fillId="2" borderId="1" xfId="0" applyFont="1" applyFill="1" applyBorder="1" applyAlignment="1">
      <alignment horizontal="justify" wrapText="1"/>
    </xf>
    <xf numFmtId="0" fontId="3" fillId="2" borderId="1" xfId="0" applyFont="1" applyFill="1" applyBorder="1" applyAlignment="1">
      <alignment horizontal="center" wrapText="1"/>
    </xf>
    <xf numFmtId="0" fontId="3" fillId="2" borderId="1" xfId="0" applyFont="1" applyFill="1" applyBorder="1" applyAlignment="1">
      <alignment horizontal="left"/>
    </xf>
    <xf numFmtId="0" fontId="5" fillId="0" borderId="1" xfId="0" applyFont="1" applyFill="1" applyBorder="1" applyAlignment="1">
      <alignment horizontal="center"/>
    </xf>
    <xf numFmtId="0" fontId="5" fillId="2" borderId="1" xfId="0" applyFont="1" applyFill="1" applyBorder="1" applyAlignment="1">
      <alignment horizontal="left"/>
    </xf>
    <xf numFmtId="0" fontId="5" fillId="0" borderId="1" xfId="0" applyFont="1" applyFill="1" applyBorder="1" applyAlignment="1">
      <alignment horizontal="justify"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24"/>
  <sheetViews>
    <sheetView tabSelected="1" zoomScale="55" zoomScaleNormal="55" workbookViewId="0">
      <pane xSplit="2" ySplit="11" topLeftCell="C121" activePane="bottomRight" state="frozen"/>
      <selection pane="topRight" activeCell="C1" sqref="C1"/>
      <selection pane="bottomLeft" activeCell="A12" sqref="A12"/>
      <selection pane="bottomRight" activeCell="C12" sqref="C12:I124"/>
    </sheetView>
  </sheetViews>
  <sheetFormatPr defaultColWidth="9.140625" defaultRowHeight="15" x14ac:dyDescent="0.2"/>
  <cols>
    <col min="1" max="1" width="4.42578125" style="1" bestFit="1" customWidth="1"/>
    <col min="2" max="2" width="23.42578125" style="3" customWidth="1"/>
    <col min="3" max="3" width="66.85546875" style="2" customWidth="1"/>
    <col min="4" max="4" width="33.7109375" style="3" bestFit="1" customWidth="1"/>
    <col min="5" max="5" width="19.5703125" style="1" bestFit="1" customWidth="1"/>
    <col min="6" max="6" width="59.7109375" style="2" customWidth="1"/>
    <col min="7" max="7" width="19" style="4" customWidth="1"/>
    <col min="8" max="8" width="16.42578125" style="3" bestFit="1" customWidth="1"/>
    <col min="9" max="9" width="23.28515625" style="5" customWidth="1"/>
    <col min="10" max="10" width="9.140625" style="1"/>
    <col min="11" max="11" width="9.140625" style="1" customWidth="1"/>
    <col min="12" max="16384" width="9.140625" style="1"/>
  </cols>
  <sheetData>
    <row r="1" spans="1:9" ht="12.75" hidden="1" customHeight="1" x14ac:dyDescent="0.2"/>
    <row r="2" spans="1:9" s="6" customFormat="1" ht="15" customHeight="1" x14ac:dyDescent="0.3">
      <c r="A2" s="17"/>
      <c r="B2" s="18"/>
      <c r="C2" s="18"/>
      <c r="D2" s="18"/>
      <c r="E2" s="18"/>
      <c r="F2" s="18"/>
      <c r="G2" s="18"/>
      <c r="H2" s="18"/>
      <c r="I2" s="18"/>
    </row>
    <row r="3" spans="1:9" s="6" customFormat="1" ht="15" customHeight="1" x14ac:dyDescent="0.3">
      <c r="A3" s="19"/>
      <c r="B3" s="18"/>
      <c r="C3" s="18"/>
      <c r="D3" s="18"/>
      <c r="E3" s="18"/>
      <c r="F3" s="18"/>
      <c r="G3" s="18"/>
      <c r="H3" s="18"/>
      <c r="I3" s="18"/>
    </row>
    <row r="4" spans="1:9" s="6" customFormat="1" ht="28.5" customHeight="1" x14ac:dyDescent="0.3">
      <c r="A4" s="19"/>
      <c r="B4" s="27" t="s">
        <v>9</v>
      </c>
      <c r="C4" s="27"/>
      <c r="D4" s="27"/>
      <c r="E4" s="27"/>
      <c r="F4" s="27"/>
      <c r="G4" s="27"/>
      <c r="H4" s="27"/>
      <c r="I4" s="27"/>
    </row>
    <row r="5" spans="1:9" s="6" customFormat="1" ht="28.5" customHeight="1" x14ac:dyDescent="0.3">
      <c r="A5" s="19"/>
      <c r="B5" s="28" t="s">
        <v>27</v>
      </c>
      <c r="C5" s="28"/>
      <c r="D5" s="28"/>
      <c r="E5" s="28"/>
      <c r="F5" s="28"/>
      <c r="G5" s="28"/>
      <c r="H5" s="28"/>
      <c r="I5" s="28"/>
    </row>
    <row r="6" spans="1:9" s="6" customFormat="1" ht="15" customHeight="1" x14ac:dyDescent="0.3">
      <c r="A6" s="19"/>
      <c r="B6" s="20"/>
      <c r="C6" s="20"/>
      <c r="D6" s="20"/>
      <c r="E6" s="20"/>
      <c r="F6" s="20"/>
      <c r="G6" s="20"/>
      <c r="H6" s="20"/>
      <c r="I6" s="20"/>
    </row>
    <row r="7" spans="1:9" s="6" customFormat="1" ht="40.5" customHeight="1" x14ac:dyDescent="0.3">
      <c r="A7" s="19"/>
      <c r="B7" s="21"/>
      <c r="C7" s="22" t="s">
        <v>12</v>
      </c>
      <c r="D7" s="22" t="s">
        <v>11</v>
      </c>
      <c r="E7" s="22" t="s">
        <v>13</v>
      </c>
      <c r="F7" s="29" t="s">
        <v>14</v>
      </c>
      <c r="G7" s="29"/>
      <c r="H7" s="29"/>
      <c r="I7" s="23"/>
    </row>
    <row r="8" spans="1:9" s="6" customFormat="1" ht="20.25" x14ac:dyDescent="0.3">
      <c r="A8" s="19"/>
      <c r="B8" s="21"/>
      <c r="C8" s="22"/>
      <c r="D8" s="22"/>
      <c r="E8" s="22"/>
      <c r="F8" s="24" t="s">
        <v>1</v>
      </c>
      <c r="G8" s="24" t="s">
        <v>10</v>
      </c>
      <c r="H8" s="24" t="s">
        <v>15</v>
      </c>
      <c r="I8" s="23"/>
    </row>
    <row r="9" spans="1:9" s="6" customFormat="1" ht="20.25" x14ac:dyDescent="0.3">
      <c r="A9" s="19"/>
      <c r="B9" s="25"/>
      <c r="C9" s="22" t="s">
        <v>20</v>
      </c>
      <c r="D9" s="22" t="s">
        <v>26</v>
      </c>
      <c r="E9" s="22">
        <v>113</v>
      </c>
      <c r="F9" s="22">
        <f>E9-H9</f>
        <v>107</v>
      </c>
      <c r="G9" s="22">
        <v>0</v>
      </c>
      <c r="H9" s="22">
        <v>6</v>
      </c>
      <c r="I9" s="23"/>
    </row>
    <row r="10" spans="1:9" s="6" customFormat="1" ht="20.25" x14ac:dyDescent="0.3">
      <c r="A10" s="19"/>
      <c r="B10" s="26" t="s">
        <v>16</v>
      </c>
      <c r="C10" s="23"/>
      <c r="D10" s="23"/>
      <c r="E10" s="23"/>
      <c r="F10" s="23"/>
      <c r="G10" s="23"/>
      <c r="H10" s="23"/>
      <c r="I10" s="23"/>
    </row>
    <row r="11" spans="1:9" ht="106.5" customHeight="1" x14ac:dyDescent="0.2">
      <c r="B11" s="9" t="s">
        <v>2</v>
      </c>
      <c r="C11" s="9" t="s">
        <v>3</v>
      </c>
      <c r="D11" s="9" t="s">
        <v>4</v>
      </c>
      <c r="E11" s="9" t="s">
        <v>5</v>
      </c>
      <c r="F11" s="9" t="s">
        <v>6</v>
      </c>
      <c r="G11" s="9" t="s">
        <v>7</v>
      </c>
      <c r="H11" s="9" t="s">
        <v>8</v>
      </c>
      <c r="I11" s="16" t="s">
        <v>0</v>
      </c>
    </row>
    <row r="12" spans="1:9" ht="182.25" x14ac:dyDescent="0.3">
      <c r="B12" s="10">
        <v>43374</v>
      </c>
      <c r="C12" s="33" t="s">
        <v>28</v>
      </c>
      <c r="D12" s="34" t="s">
        <v>22</v>
      </c>
      <c r="E12" s="30" t="s">
        <v>18</v>
      </c>
      <c r="F12" s="35" t="s">
        <v>56</v>
      </c>
      <c r="G12" s="36" t="s">
        <v>18</v>
      </c>
      <c r="H12" s="30" t="s">
        <v>1</v>
      </c>
      <c r="I12" s="30" t="s">
        <v>169</v>
      </c>
    </row>
    <row r="13" spans="1:9" ht="121.5" x14ac:dyDescent="0.3">
      <c r="B13" s="10">
        <v>43376</v>
      </c>
      <c r="C13" s="37" t="s">
        <v>29</v>
      </c>
      <c r="D13" s="34" t="s">
        <v>19</v>
      </c>
      <c r="E13" s="30" t="s">
        <v>18</v>
      </c>
      <c r="F13" s="35" t="s">
        <v>57</v>
      </c>
      <c r="G13" s="36" t="s">
        <v>18</v>
      </c>
      <c r="H13" s="31" t="s">
        <v>1</v>
      </c>
      <c r="I13" s="31" t="s">
        <v>174</v>
      </c>
    </row>
    <row r="14" spans="1:9" ht="60.75" x14ac:dyDescent="0.3">
      <c r="B14" s="10">
        <v>43377</v>
      </c>
      <c r="C14" s="37" t="s">
        <v>30</v>
      </c>
      <c r="D14" s="34" t="s">
        <v>22</v>
      </c>
      <c r="E14" s="30" t="s">
        <v>18</v>
      </c>
      <c r="F14" s="35" t="s">
        <v>58</v>
      </c>
      <c r="G14" s="36" t="s">
        <v>18</v>
      </c>
      <c r="H14" s="31" t="s">
        <v>31</v>
      </c>
      <c r="I14" s="31"/>
    </row>
    <row r="15" spans="1:9" ht="182.25" x14ac:dyDescent="0.3">
      <c r="B15" s="11">
        <v>43377</v>
      </c>
      <c r="C15" s="37" t="s">
        <v>30</v>
      </c>
      <c r="D15" s="34" t="s">
        <v>22</v>
      </c>
      <c r="E15" s="30" t="s">
        <v>18</v>
      </c>
      <c r="F15" s="38" t="s">
        <v>59</v>
      </c>
      <c r="G15" s="36" t="s">
        <v>18</v>
      </c>
      <c r="H15" s="31" t="s">
        <v>31</v>
      </c>
      <c r="I15" s="31"/>
    </row>
    <row r="16" spans="1:9" ht="162" x14ac:dyDescent="0.3">
      <c r="B16" s="11">
        <v>43377</v>
      </c>
      <c r="C16" s="37" t="s">
        <v>30</v>
      </c>
      <c r="D16" s="34" t="s">
        <v>22</v>
      </c>
      <c r="E16" s="30" t="s">
        <v>18</v>
      </c>
      <c r="F16" s="38" t="s">
        <v>60</v>
      </c>
      <c r="G16" s="36" t="s">
        <v>18</v>
      </c>
      <c r="H16" s="31" t="s">
        <v>31</v>
      </c>
      <c r="I16" s="31" t="s">
        <v>172</v>
      </c>
    </row>
    <row r="17" spans="2:11" ht="81" x14ac:dyDescent="0.3">
      <c r="B17" s="11">
        <v>43377</v>
      </c>
      <c r="C17" s="37" t="s">
        <v>30</v>
      </c>
      <c r="D17" s="34" t="s">
        <v>22</v>
      </c>
      <c r="E17" s="30" t="s">
        <v>18</v>
      </c>
      <c r="F17" s="38" t="s">
        <v>170</v>
      </c>
      <c r="G17" s="36" t="s">
        <v>18</v>
      </c>
      <c r="H17" s="31" t="s">
        <v>31</v>
      </c>
      <c r="I17" s="31" t="s">
        <v>172</v>
      </c>
    </row>
    <row r="18" spans="2:11" ht="81" x14ac:dyDescent="0.3">
      <c r="B18" s="11">
        <v>43377</v>
      </c>
      <c r="C18" s="37" t="s">
        <v>30</v>
      </c>
      <c r="D18" s="34" t="s">
        <v>22</v>
      </c>
      <c r="E18" s="30" t="s">
        <v>18</v>
      </c>
      <c r="F18" s="38" t="s">
        <v>171</v>
      </c>
      <c r="G18" s="36" t="s">
        <v>18</v>
      </c>
      <c r="H18" s="31" t="s">
        <v>1</v>
      </c>
      <c r="I18" s="31" t="s">
        <v>173</v>
      </c>
    </row>
    <row r="19" spans="2:11" ht="121.5" x14ac:dyDescent="0.3">
      <c r="B19" s="11">
        <v>43383</v>
      </c>
      <c r="C19" s="37" t="s">
        <v>32</v>
      </c>
      <c r="D19" s="34" t="s">
        <v>17</v>
      </c>
      <c r="E19" s="30" t="s">
        <v>18</v>
      </c>
      <c r="F19" s="35" t="s">
        <v>61</v>
      </c>
      <c r="G19" s="36" t="s">
        <v>18</v>
      </c>
      <c r="H19" s="31" t="s">
        <v>1</v>
      </c>
      <c r="I19" s="31" t="s">
        <v>175</v>
      </c>
    </row>
    <row r="20" spans="2:11" ht="60.75" x14ac:dyDescent="0.3">
      <c r="B20" s="11">
        <v>43383</v>
      </c>
      <c r="C20" s="37" t="s">
        <v>32</v>
      </c>
      <c r="D20" s="34" t="s">
        <v>17</v>
      </c>
      <c r="E20" s="30" t="s">
        <v>18</v>
      </c>
      <c r="F20" s="38" t="s">
        <v>62</v>
      </c>
      <c r="G20" s="36" t="s">
        <v>18</v>
      </c>
      <c r="H20" s="31" t="s">
        <v>1</v>
      </c>
      <c r="I20" s="31" t="s">
        <v>175</v>
      </c>
    </row>
    <row r="21" spans="2:11" ht="81" x14ac:dyDescent="0.3">
      <c r="B21" s="11">
        <v>43383</v>
      </c>
      <c r="C21" s="37" t="s">
        <v>32</v>
      </c>
      <c r="D21" s="34" t="s">
        <v>17</v>
      </c>
      <c r="E21" s="30" t="s">
        <v>18</v>
      </c>
      <c r="F21" s="39" t="s">
        <v>63</v>
      </c>
      <c r="G21" s="36" t="s">
        <v>18</v>
      </c>
      <c r="H21" s="31" t="s">
        <v>1</v>
      </c>
      <c r="I21" s="31" t="s">
        <v>175</v>
      </c>
    </row>
    <row r="22" spans="2:11" ht="40.5" x14ac:dyDescent="0.3">
      <c r="B22" s="11">
        <v>43383</v>
      </c>
      <c r="C22" s="37" t="s">
        <v>32</v>
      </c>
      <c r="D22" s="34" t="s">
        <v>17</v>
      </c>
      <c r="E22" s="30" t="s">
        <v>18</v>
      </c>
      <c r="F22" s="39" t="s">
        <v>64</v>
      </c>
      <c r="G22" s="36" t="s">
        <v>18</v>
      </c>
      <c r="H22" s="31" t="s">
        <v>1</v>
      </c>
      <c r="I22" s="31" t="s">
        <v>175</v>
      </c>
    </row>
    <row r="23" spans="2:11" ht="121.5" x14ac:dyDescent="0.3">
      <c r="B23" s="11">
        <v>43383</v>
      </c>
      <c r="C23" s="37" t="s">
        <v>32</v>
      </c>
      <c r="D23" s="34" t="s">
        <v>17</v>
      </c>
      <c r="E23" s="30" t="s">
        <v>18</v>
      </c>
      <c r="F23" s="39" t="s">
        <v>65</v>
      </c>
      <c r="G23" s="36" t="s">
        <v>18</v>
      </c>
      <c r="H23" s="31" t="s">
        <v>1</v>
      </c>
      <c r="I23" s="31" t="s">
        <v>175</v>
      </c>
    </row>
    <row r="24" spans="2:11" ht="101.25" x14ac:dyDescent="0.3">
      <c r="B24" s="12">
        <v>43383</v>
      </c>
      <c r="C24" s="37" t="s">
        <v>32</v>
      </c>
      <c r="D24" s="34" t="s">
        <v>17</v>
      </c>
      <c r="E24" s="30" t="s">
        <v>18</v>
      </c>
      <c r="F24" s="39" t="s">
        <v>66</v>
      </c>
      <c r="G24" s="36" t="s">
        <v>18</v>
      </c>
      <c r="H24" s="31" t="s">
        <v>1</v>
      </c>
      <c r="I24" s="31" t="s">
        <v>175</v>
      </c>
      <c r="K24" s="6"/>
    </row>
    <row r="25" spans="2:11" ht="60.75" x14ac:dyDescent="0.3">
      <c r="B25" s="12">
        <v>43383</v>
      </c>
      <c r="C25" s="37" t="s">
        <v>32</v>
      </c>
      <c r="D25" s="34" t="s">
        <v>17</v>
      </c>
      <c r="E25" s="30" t="s">
        <v>18</v>
      </c>
      <c r="F25" s="39" t="s">
        <v>67</v>
      </c>
      <c r="G25" s="36" t="s">
        <v>18</v>
      </c>
      <c r="H25" s="31" t="s">
        <v>1</v>
      </c>
      <c r="I25" s="31" t="s">
        <v>175</v>
      </c>
      <c r="K25" s="6"/>
    </row>
    <row r="26" spans="2:11" ht="101.25" x14ac:dyDescent="0.3">
      <c r="B26" s="12">
        <v>43389</v>
      </c>
      <c r="C26" s="37" t="s">
        <v>153</v>
      </c>
      <c r="D26" s="34" t="s">
        <v>22</v>
      </c>
      <c r="E26" s="30" t="s">
        <v>18</v>
      </c>
      <c r="F26" s="39" t="s">
        <v>151</v>
      </c>
      <c r="G26" s="36" t="s">
        <v>18</v>
      </c>
      <c r="H26" s="31" t="s">
        <v>1</v>
      </c>
      <c r="I26" s="31" t="s">
        <v>175</v>
      </c>
      <c r="K26" s="6"/>
    </row>
    <row r="27" spans="2:11" ht="40.5" x14ac:dyDescent="0.3">
      <c r="B27" s="12">
        <v>43389</v>
      </c>
      <c r="C27" s="37" t="s">
        <v>153</v>
      </c>
      <c r="D27" s="34" t="s">
        <v>22</v>
      </c>
      <c r="E27" s="30" t="s">
        <v>18</v>
      </c>
      <c r="F27" s="40" t="s">
        <v>152</v>
      </c>
      <c r="G27" s="36" t="s">
        <v>18</v>
      </c>
      <c r="H27" s="31" t="s">
        <v>1</v>
      </c>
      <c r="I27" s="31" t="s">
        <v>175</v>
      </c>
      <c r="K27" s="6"/>
    </row>
    <row r="28" spans="2:11" ht="60.75" x14ac:dyDescent="0.3">
      <c r="B28" s="12">
        <v>43389</v>
      </c>
      <c r="C28" s="37" t="s">
        <v>154</v>
      </c>
      <c r="D28" s="34" t="s">
        <v>22</v>
      </c>
      <c r="E28" s="30" t="s">
        <v>18</v>
      </c>
      <c r="F28" s="40" t="s">
        <v>155</v>
      </c>
      <c r="G28" s="36" t="s">
        <v>18</v>
      </c>
      <c r="H28" s="31" t="s">
        <v>1</v>
      </c>
      <c r="I28" s="31" t="s">
        <v>175</v>
      </c>
      <c r="K28" s="6"/>
    </row>
    <row r="29" spans="2:11" ht="40.5" x14ac:dyDescent="0.3">
      <c r="B29" s="12">
        <v>43389</v>
      </c>
      <c r="C29" s="37" t="s">
        <v>156</v>
      </c>
      <c r="D29" s="34" t="s">
        <v>24</v>
      </c>
      <c r="E29" s="30" t="s">
        <v>18</v>
      </c>
      <c r="F29" s="40" t="s">
        <v>157</v>
      </c>
      <c r="G29" s="36" t="s">
        <v>18</v>
      </c>
      <c r="H29" s="31" t="s">
        <v>1</v>
      </c>
      <c r="I29" s="31" t="s">
        <v>175</v>
      </c>
      <c r="K29" s="6"/>
    </row>
    <row r="30" spans="2:11" ht="40.5" x14ac:dyDescent="0.3">
      <c r="B30" s="12">
        <v>43392</v>
      </c>
      <c r="C30" s="37" t="s">
        <v>158</v>
      </c>
      <c r="D30" s="34" t="s">
        <v>22</v>
      </c>
      <c r="E30" s="30" t="s">
        <v>18</v>
      </c>
      <c r="F30" s="40" t="s">
        <v>159</v>
      </c>
      <c r="G30" s="36" t="s">
        <v>18</v>
      </c>
      <c r="H30" s="31" t="s">
        <v>1</v>
      </c>
      <c r="I30" s="31" t="s">
        <v>175</v>
      </c>
      <c r="K30" s="6"/>
    </row>
    <row r="31" spans="2:11" ht="60.75" x14ac:dyDescent="0.3">
      <c r="B31" s="12">
        <v>43392</v>
      </c>
      <c r="C31" s="37" t="s">
        <v>158</v>
      </c>
      <c r="D31" s="34" t="s">
        <v>22</v>
      </c>
      <c r="E31" s="30" t="s">
        <v>18</v>
      </c>
      <c r="F31" s="40" t="s">
        <v>160</v>
      </c>
      <c r="G31" s="36" t="s">
        <v>18</v>
      </c>
      <c r="H31" s="31" t="s">
        <v>1</v>
      </c>
      <c r="I31" s="31" t="s">
        <v>175</v>
      </c>
      <c r="K31" s="6"/>
    </row>
    <row r="32" spans="2:11" ht="40.5" x14ac:dyDescent="0.3">
      <c r="B32" s="12">
        <v>43392</v>
      </c>
      <c r="C32" s="37" t="s">
        <v>158</v>
      </c>
      <c r="D32" s="34" t="s">
        <v>22</v>
      </c>
      <c r="E32" s="30" t="s">
        <v>18</v>
      </c>
      <c r="F32" s="40" t="s">
        <v>161</v>
      </c>
      <c r="G32" s="36" t="s">
        <v>18</v>
      </c>
      <c r="H32" s="31" t="s">
        <v>1</v>
      </c>
      <c r="I32" s="31" t="s">
        <v>175</v>
      </c>
      <c r="K32" s="6"/>
    </row>
    <row r="33" spans="2:11" ht="40.5" x14ac:dyDescent="0.3">
      <c r="B33" s="12">
        <v>43395</v>
      </c>
      <c r="C33" s="37" t="s">
        <v>162</v>
      </c>
      <c r="D33" s="34" t="s">
        <v>163</v>
      </c>
      <c r="E33" s="30" t="s">
        <v>18</v>
      </c>
      <c r="F33" s="40" t="s">
        <v>157</v>
      </c>
      <c r="G33" s="36" t="s">
        <v>18</v>
      </c>
      <c r="H33" s="31" t="s">
        <v>1</v>
      </c>
      <c r="I33" s="31" t="s">
        <v>175</v>
      </c>
      <c r="K33" s="6"/>
    </row>
    <row r="34" spans="2:11" ht="81" x14ac:dyDescent="0.3">
      <c r="B34" s="12">
        <v>43425</v>
      </c>
      <c r="C34" s="37" t="s">
        <v>33</v>
      </c>
      <c r="D34" s="34" t="s">
        <v>17</v>
      </c>
      <c r="E34" s="30" t="s">
        <v>18</v>
      </c>
      <c r="F34" s="39" t="s">
        <v>68</v>
      </c>
      <c r="G34" s="36" t="s">
        <v>18</v>
      </c>
      <c r="H34" s="31" t="s">
        <v>1</v>
      </c>
      <c r="I34" s="31" t="s">
        <v>175</v>
      </c>
      <c r="K34" s="6"/>
    </row>
    <row r="35" spans="2:11" ht="40.5" x14ac:dyDescent="0.3">
      <c r="B35" s="12">
        <v>43425</v>
      </c>
      <c r="C35" s="37" t="s">
        <v>33</v>
      </c>
      <c r="D35" s="41" t="s">
        <v>17</v>
      </c>
      <c r="E35" s="30" t="s">
        <v>18</v>
      </c>
      <c r="F35" s="39" t="s">
        <v>69</v>
      </c>
      <c r="G35" s="36" t="s">
        <v>18</v>
      </c>
      <c r="H35" s="31" t="s">
        <v>1</v>
      </c>
      <c r="I35" s="31" t="s">
        <v>175</v>
      </c>
      <c r="K35" s="6"/>
    </row>
    <row r="36" spans="2:11" ht="40.5" x14ac:dyDescent="0.3">
      <c r="B36" s="12">
        <v>43425</v>
      </c>
      <c r="C36" s="37" t="s">
        <v>33</v>
      </c>
      <c r="D36" s="41" t="s">
        <v>17</v>
      </c>
      <c r="E36" s="30" t="s">
        <v>18</v>
      </c>
      <c r="F36" s="39" t="s">
        <v>70</v>
      </c>
      <c r="G36" s="36" t="s">
        <v>18</v>
      </c>
      <c r="H36" s="31" t="s">
        <v>1</v>
      </c>
      <c r="I36" s="31" t="s">
        <v>175</v>
      </c>
      <c r="K36" s="6"/>
    </row>
    <row r="37" spans="2:11" ht="81" x14ac:dyDescent="0.3">
      <c r="B37" s="12">
        <v>43425</v>
      </c>
      <c r="C37" s="37" t="s">
        <v>33</v>
      </c>
      <c r="D37" s="41" t="s">
        <v>17</v>
      </c>
      <c r="E37" s="30" t="s">
        <v>18</v>
      </c>
      <c r="F37" s="39" t="s">
        <v>71</v>
      </c>
      <c r="G37" s="36" t="s">
        <v>18</v>
      </c>
      <c r="H37" s="31" t="s">
        <v>1</v>
      </c>
      <c r="I37" s="31" t="s">
        <v>175</v>
      </c>
      <c r="K37" s="6"/>
    </row>
    <row r="38" spans="2:11" ht="60.75" x14ac:dyDescent="0.3">
      <c r="B38" s="12">
        <v>43425</v>
      </c>
      <c r="C38" s="37" t="s">
        <v>33</v>
      </c>
      <c r="D38" s="41" t="s">
        <v>17</v>
      </c>
      <c r="E38" s="30" t="s">
        <v>18</v>
      </c>
      <c r="F38" s="35" t="s">
        <v>72</v>
      </c>
      <c r="G38" s="36" t="s">
        <v>18</v>
      </c>
      <c r="H38" s="31" t="s">
        <v>1</v>
      </c>
      <c r="I38" s="31" t="s">
        <v>175</v>
      </c>
      <c r="K38" s="6"/>
    </row>
    <row r="39" spans="2:11" ht="40.5" x14ac:dyDescent="0.3">
      <c r="B39" s="12">
        <v>43425</v>
      </c>
      <c r="C39" s="37" t="s">
        <v>33</v>
      </c>
      <c r="D39" s="41" t="s">
        <v>17</v>
      </c>
      <c r="E39" s="30" t="s">
        <v>18</v>
      </c>
      <c r="F39" s="39" t="s">
        <v>73</v>
      </c>
      <c r="G39" s="36" t="s">
        <v>18</v>
      </c>
      <c r="H39" s="31" t="s">
        <v>1</v>
      </c>
      <c r="I39" s="31" t="s">
        <v>175</v>
      </c>
      <c r="K39" s="6"/>
    </row>
    <row r="40" spans="2:11" ht="40.5" x14ac:dyDescent="0.3">
      <c r="B40" s="12">
        <v>43425</v>
      </c>
      <c r="C40" s="37" t="s">
        <v>33</v>
      </c>
      <c r="D40" s="41" t="s">
        <v>17</v>
      </c>
      <c r="E40" s="30" t="s">
        <v>18</v>
      </c>
      <c r="F40" s="39" t="s">
        <v>70</v>
      </c>
      <c r="G40" s="36" t="s">
        <v>18</v>
      </c>
      <c r="H40" s="31" t="s">
        <v>1</v>
      </c>
      <c r="I40" s="31" t="s">
        <v>176</v>
      </c>
      <c r="K40" s="6"/>
    </row>
    <row r="41" spans="2:11" ht="60.75" x14ac:dyDescent="0.3">
      <c r="B41" s="12">
        <v>43425</v>
      </c>
      <c r="C41" s="37" t="s">
        <v>33</v>
      </c>
      <c r="D41" s="41" t="s">
        <v>17</v>
      </c>
      <c r="E41" s="30" t="s">
        <v>18</v>
      </c>
      <c r="F41" s="39" t="s">
        <v>74</v>
      </c>
      <c r="G41" s="36" t="s">
        <v>18</v>
      </c>
      <c r="H41" s="31" t="s">
        <v>1</v>
      </c>
      <c r="I41" s="31" t="s">
        <v>175</v>
      </c>
      <c r="K41" s="6"/>
    </row>
    <row r="42" spans="2:11" ht="81" x14ac:dyDescent="0.3">
      <c r="B42" s="12">
        <v>43425</v>
      </c>
      <c r="C42" s="33" t="s">
        <v>33</v>
      </c>
      <c r="D42" s="41" t="s">
        <v>17</v>
      </c>
      <c r="E42" s="30" t="s">
        <v>18</v>
      </c>
      <c r="F42" s="42" t="s">
        <v>71</v>
      </c>
      <c r="G42" s="36" t="s">
        <v>18</v>
      </c>
      <c r="H42" s="31" t="s">
        <v>1</v>
      </c>
      <c r="I42" s="31" t="s">
        <v>175</v>
      </c>
      <c r="K42" s="6"/>
    </row>
    <row r="43" spans="2:11" ht="141.75" x14ac:dyDescent="0.3">
      <c r="B43" s="12">
        <v>43433</v>
      </c>
      <c r="C43" s="33" t="s">
        <v>34</v>
      </c>
      <c r="D43" s="41" t="s">
        <v>17</v>
      </c>
      <c r="E43" s="30" t="s">
        <v>18</v>
      </c>
      <c r="F43" s="42" t="s">
        <v>75</v>
      </c>
      <c r="G43" s="36" t="s">
        <v>18</v>
      </c>
      <c r="H43" s="31" t="s">
        <v>1</v>
      </c>
      <c r="I43" s="31" t="s">
        <v>175</v>
      </c>
      <c r="K43" s="6"/>
    </row>
    <row r="44" spans="2:11" ht="40.5" x14ac:dyDescent="0.3">
      <c r="B44" s="12">
        <v>43433</v>
      </c>
      <c r="C44" s="33" t="s">
        <v>34</v>
      </c>
      <c r="D44" s="41" t="s">
        <v>17</v>
      </c>
      <c r="E44" s="30" t="s">
        <v>18</v>
      </c>
      <c r="F44" s="42" t="s">
        <v>76</v>
      </c>
      <c r="G44" s="36" t="s">
        <v>18</v>
      </c>
      <c r="H44" s="31" t="s">
        <v>1</v>
      </c>
      <c r="I44" s="31" t="s">
        <v>175</v>
      </c>
      <c r="K44" s="6"/>
    </row>
    <row r="45" spans="2:11" ht="101.25" x14ac:dyDescent="0.3">
      <c r="B45" s="12">
        <v>43433</v>
      </c>
      <c r="C45" s="33" t="s">
        <v>34</v>
      </c>
      <c r="D45" s="41" t="s">
        <v>17</v>
      </c>
      <c r="E45" s="30" t="s">
        <v>18</v>
      </c>
      <c r="F45" s="42" t="s">
        <v>77</v>
      </c>
      <c r="G45" s="36" t="s">
        <v>18</v>
      </c>
      <c r="H45" s="30" t="s">
        <v>1</v>
      </c>
      <c r="I45" s="30" t="s">
        <v>175</v>
      </c>
      <c r="K45" s="6"/>
    </row>
    <row r="46" spans="2:11" ht="121.5" x14ac:dyDescent="0.3">
      <c r="B46" s="12">
        <v>43433</v>
      </c>
      <c r="C46" s="33" t="s">
        <v>34</v>
      </c>
      <c r="D46" s="41" t="s">
        <v>17</v>
      </c>
      <c r="E46" s="30" t="s">
        <v>18</v>
      </c>
      <c r="F46" s="43" t="s">
        <v>78</v>
      </c>
      <c r="G46" s="36" t="s">
        <v>18</v>
      </c>
      <c r="H46" s="30" t="s">
        <v>1</v>
      </c>
      <c r="I46" s="30" t="s">
        <v>175</v>
      </c>
      <c r="K46" s="6"/>
    </row>
    <row r="47" spans="2:11" ht="60.75" x14ac:dyDescent="0.3">
      <c r="B47" s="12">
        <v>43433</v>
      </c>
      <c r="C47" s="33" t="s">
        <v>34</v>
      </c>
      <c r="D47" s="41" t="s">
        <v>17</v>
      </c>
      <c r="E47" s="30" t="s">
        <v>18</v>
      </c>
      <c r="F47" s="42" t="s">
        <v>79</v>
      </c>
      <c r="G47" s="36" t="s">
        <v>18</v>
      </c>
      <c r="H47" s="30" t="s">
        <v>1</v>
      </c>
      <c r="I47" s="30" t="s">
        <v>175</v>
      </c>
      <c r="K47" s="6"/>
    </row>
    <row r="48" spans="2:11" ht="60.75" x14ac:dyDescent="0.3">
      <c r="B48" s="8">
        <v>43433</v>
      </c>
      <c r="C48" s="33" t="s">
        <v>34</v>
      </c>
      <c r="D48" s="44" t="s">
        <v>17</v>
      </c>
      <c r="E48" s="30" t="s">
        <v>18</v>
      </c>
      <c r="F48" s="35" t="s">
        <v>80</v>
      </c>
      <c r="G48" s="36" t="s">
        <v>18</v>
      </c>
      <c r="H48" s="30" t="s">
        <v>1</v>
      </c>
      <c r="I48" s="30" t="s">
        <v>175</v>
      </c>
      <c r="K48" s="6"/>
    </row>
    <row r="49" spans="2:11" ht="121.5" x14ac:dyDescent="0.3">
      <c r="B49" s="12">
        <v>43399</v>
      </c>
      <c r="C49" s="37" t="s">
        <v>164</v>
      </c>
      <c r="D49" s="34" t="s">
        <v>22</v>
      </c>
      <c r="E49" s="30" t="s">
        <v>18</v>
      </c>
      <c r="F49" s="39" t="s">
        <v>165</v>
      </c>
      <c r="G49" s="36" t="s">
        <v>18</v>
      </c>
      <c r="H49" s="31" t="s">
        <v>1</v>
      </c>
      <c r="I49" s="31" t="s">
        <v>175</v>
      </c>
      <c r="K49" s="6"/>
    </row>
    <row r="50" spans="2:11" ht="121.5" x14ac:dyDescent="0.3">
      <c r="B50" s="12">
        <v>43399</v>
      </c>
      <c r="C50" s="37" t="s">
        <v>164</v>
      </c>
      <c r="D50" s="34" t="s">
        <v>22</v>
      </c>
      <c r="E50" s="30" t="s">
        <v>18</v>
      </c>
      <c r="F50" s="39" t="s">
        <v>166</v>
      </c>
      <c r="G50" s="36" t="s">
        <v>18</v>
      </c>
      <c r="H50" s="31" t="s">
        <v>1</v>
      </c>
      <c r="I50" s="31" t="s">
        <v>175</v>
      </c>
      <c r="K50" s="6"/>
    </row>
    <row r="51" spans="2:11" ht="60.75" x14ac:dyDescent="0.3">
      <c r="B51" s="8">
        <v>43433</v>
      </c>
      <c r="C51" s="45" t="s">
        <v>35</v>
      </c>
      <c r="D51" s="46" t="s">
        <v>24</v>
      </c>
      <c r="E51" s="30" t="s">
        <v>18</v>
      </c>
      <c r="F51" s="42" t="s">
        <v>81</v>
      </c>
      <c r="G51" s="36" t="s">
        <v>18</v>
      </c>
      <c r="H51" s="30" t="s">
        <v>1</v>
      </c>
      <c r="I51" s="30" t="s">
        <v>177</v>
      </c>
      <c r="K51" s="6"/>
    </row>
    <row r="52" spans="2:11" ht="40.5" x14ac:dyDescent="0.3">
      <c r="B52" s="8">
        <v>43433</v>
      </c>
      <c r="C52" s="45" t="s">
        <v>35</v>
      </c>
      <c r="D52" s="46" t="s">
        <v>24</v>
      </c>
      <c r="E52" s="30" t="s">
        <v>18</v>
      </c>
      <c r="F52" s="42" t="s">
        <v>82</v>
      </c>
      <c r="G52" s="36" t="s">
        <v>18</v>
      </c>
      <c r="H52" s="30" t="s">
        <v>1</v>
      </c>
      <c r="I52" s="30" t="s">
        <v>178</v>
      </c>
      <c r="K52" s="6"/>
    </row>
    <row r="53" spans="2:11" ht="60.75" x14ac:dyDescent="0.3">
      <c r="B53" s="8">
        <v>43436</v>
      </c>
      <c r="C53" s="47" t="s">
        <v>36</v>
      </c>
      <c r="D53" s="46" t="s">
        <v>19</v>
      </c>
      <c r="E53" s="30" t="s">
        <v>18</v>
      </c>
      <c r="F53" s="42" t="s">
        <v>37</v>
      </c>
      <c r="G53" s="36" t="s">
        <v>18</v>
      </c>
      <c r="H53" s="30" t="s">
        <v>1</v>
      </c>
      <c r="I53" s="30" t="s">
        <v>179</v>
      </c>
      <c r="K53" s="6"/>
    </row>
    <row r="54" spans="2:11" ht="81" x14ac:dyDescent="0.3">
      <c r="B54" s="8">
        <v>43436</v>
      </c>
      <c r="C54" s="47" t="s">
        <v>36</v>
      </c>
      <c r="D54" s="46" t="s">
        <v>19</v>
      </c>
      <c r="E54" s="30" t="s">
        <v>18</v>
      </c>
      <c r="F54" s="42" t="s">
        <v>83</v>
      </c>
      <c r="G54" s="36" t="s">
        <v>18</v>
      </c>
      <c r="H54" s="30" t="s">
        <v>1</v>
      </c>
      <c r="I54" s="30" t="s">
        <v>175</v>
      </c>
      <c r="K54" s="6"/>
    </row>
    <row r="55" spans="2:11" ht="81" x14ac:dyDescent="0.3">
      <c r="B55" s="8">
        <v>43436</v>
      </c>
      <c r="C55" s="47" t="s">
        <v>36</v>
      </c>
      <c r="D55" s="46" t="s">
        <v>19</v>
      </c>
      <c r="E55" s="30" t="s">
        <v>18</v>
      </c>
      <c r="F55" s="42" t="s">
        <v>84</v>
      </c>
      <c r="G55" s="36" t="s">
        <v>18</v>
      </c>
      <c r="H55" s="30" t="s">
        <v>1</v>
      </c>
      <c r="I55" s="30" t="s">
        <v>175</v>
      </c>
      <c r="K55" s="6"/>
    </row>
    <row r="56" spans="2:11" ht="81" x14ac:dyDescent="0.3">
      <c r="B56" s="8">
        <v>43437</v>
      </c>
      <c r="C56" s="47" t="s">
        <v>25</v>
      </c>
      <c r="D56" s="46" t="s">
        <v>22</v>
      </c>
      <c r="E56" s="30" t="s">
        <v>18</v>
      </c>
      <c r="F56" s="42" t="s">
        <v>85</v>
      </c>
      <c r="G56" s="36" t="s">
        <v>18</v>
      </c>
      <c r="H56" s="30" t="s">
        <v>1</v>
      </c>
      <c r="I56" s="30" t="s">
        <v>175</v>
      </c>
      <c r="K56" s="6"/>
    </row>
    <row r="57" spans="2:11" ht="101.25" x14ac:dyDescent="0.3">
      <c r="B57" s="8">
        <v>43437</v>
      </c>
      <c r="C57" s="47" t="s">
        <v>25</v>
      </c>
      <c r="D57" s="46" t="s">
        <v>22</v>
      </c>
      <c r="E57" s="30" t="s">
        <v>18</v>
      </c>
      <c r="F57" s="42" t="s">
        <v>86</v>
      </c>
      <c r="G57" s="36" t="s">
        <v>18</v>
      </c>
      <c r="H57" s="30" t="s">
        <v>1</v>
      </c>
      <c r="I57" s="30" t="s">
        <v>175</v>
      </c>
      <c r="K57" s="6"/>
    </row>
    <row r="58" spans="2:11" ht="182.25" x14ac:dyDescent="0.3">
      <c r="B58" s="8">
        <v>43439</v>
      </c>
      <c r="C58" s="47" t="s">
        <v>167</v>
      </c>
      <c r="D58" s="46" t="s">
        <v>23</v>
      </c>
      <c r="E58" s="30" t="s">
        <v>18</v>
      </c>
      <c r="F58" s="42" t="s">
        <v>168</v>
      </c>
      <c r="G58" s="36" t="s">
        <v>18</v>
      </c>
      <c r="H58" s="30" t="s">
        <v>1</v>
      </c>
      <c r="I58" s="30" t="s">
        <v>180</v>
      </c>
      <c r="K58" s="6"/>
    </row>
    <row r="59" spans="2:11" ht="182.25" x14ac:dyDescent="0.3">
      <c r="B59" s="8">
        <v>43441</v>
      </c>
      <c r="C59" s="47" t="s">
        <v>38</v>
      </c>
      <c r="D59" s="46" t="s">
        <v>24</v>
      </c>
      <c r="E59" s="30" t="s">
        <v>18</v>
      </c>
      <c r="F59" s="48" t="s">
        <v>87</v>
      </c>
      <c r="G59" s="36" t="s">
        <v>18</v>
      </c>
      <c r="H59" s="30" t="s">
        <v>1</v>
      </c>
      <c r="I59" s="30" t="s">
        <v>175</v>
      </c>
      <c r="K59" s="6"/>
    </row>
    <row r="60" spans="2:11" ht="60.75" x14ac:dyDescent="0.3">
      <c r="B60" s="8">
        <v>43444</v>
      </c>
      <c r="C60" s="47" t="s">
        <v>42</v>
      </c>
      <c r="D60" s="46" t="s">
        <v>19</v>
      </c>
      <c r="E60" s="30" t="s">
        <v>18</v>
      </c>
      <c r="F60" s="48" t="s">
        <v>88</v>
      </c>
      <c r="G60" s="36" t="s">
        <v>18</v>
      </c>
      <c r="H60" s="30" t="s">
        <v>1</v>
      </c>
      <c r="I60" s="30" t="s">
        <v>182</v>
      </c>
      <c r="K60" s="6"/>
    </row>
    <row r="61" spans="2:11" ht="101.25" x14ac:dyDescent="0.3">
      <c r="B61" s="8">
        <v>43444</v>
      </c>
      <c r="C61" s="47" t="s">
        <v>43</v>
      </c>
      <c r="D61" s="46" t="s">
        <v>24</v>
      </c>
      <c r="E61" s="30" t="s">
        <v>18</v>
      </c>
      <c r="F61" s="48" t="s">
        <v>89</v>
      </c>
      <c r="G61" s="36" t="s">
        <v>18</v>
      </c>
      <c r="H61" s="30" t="s">
        <v>31</v>
      </c>
      <c r="I61" s="30"/>
      <c r="K61" s="6"/>
    </row>
    <row r="62" spans="2:11" ht="101.25" x14ac:dyDescent="0.3">
      <c r="B62" s="8">
        <v>43444</v>
      </c>
      <c r="C62" s="47" t="s">
        <v>43</v>
      </c>
      <c r="D62" s="46" t="s">
        <v>24</v>
      </c>
      <c r="E62" s="30" t="s">
        <v>18</v>
      </c>
      <c r="F62" s="48" t="s">
        <v>90</v>
      </c>
      <c r="G62" s="36" t="s">
        <v>18</v>
      </c>
      <c r="H62" s="30" t="s">
        <v>31</v>
      </c>
      <c r="I62" s="30"/>
      <c r="K62" s="6"/>
    </row>
    <row r="63" spans="2:11" ht="60.75" x14ac:dyDescent="0.3">
      <c r="B63" s="8">
        <v>43444</v>
      </c>
      <c r="C63" s="47" t="s">
        <v>43</v>
      </c>
      <c r="D63" s="46" t="s">
        <v>24</v>
      </c>
      <c r="E63" s="30" t="s">
        <v>18</v>
      </c>
      <c r="F63" s="48" t="s">
        <v>183</v>
      </c>
      <c r="G63" s="36" t="s">
        <v>18</v>
      </c>
      <c r="H63" s="30" t="s">
        <v>1</v>
      </c>
      <c r="I63" s="30" t="s">
        <v>169</v>
      </c>
      <c r="K63" s="6"/>
    </row>
    <row r="64" spans="2:11" ht="182.25" x14ac:dyDescent="0.3">
      <c r="B64" s="8">
        <v>43445</v>
      </c>
      <c r="C64" s="47" t="s">
        <v>39</v>
      </c>
      <c r="D64" s="46" t="s">
        <v>23</v>
      </c>
      <c r="E64" s="30" t="s">
        <v>18</v>
      </c>
      <c r="F64" s="48" t="s">
        <v>91</v>
      </c>
      <c r="G64" s="36" t="s">
        <v>18</v>
      </c>
      <c r="H64" s="30" t="s">
        <v>1</v>
      </c>
      <c r="I64" s="30" t="s">
        <v>181</v>
      </c>
      <c r="K64" s="6"/>
    </row>
    <row r="65" spans="2:11" ht="182.25" x14ac:dyDescent="0.3">
      <c r="B65" s="8">
        <v>43445</v>
      </c>
      <c r="C65" s="47" t="s">
        <v>40</v>
      </c>
      <c r="D65" s="46" t="s">
        <v>23</v>
      </c>
      <c r="E65" s="30" t="s">
        <v>18</v>
      </c>
      <c r="F65" s="48" t="s">
        <v>92</v>
      </c>
      <c r="G65" s="36" t="s">
        <v>18</v>
      </c>
      <c r="H65" s="30" t="s">
        <v>1</v>
      </c>
      <c r="I65" s="30" t="s">
        <v>181</v>
      </c>
      <c r="K65" s="6"/>
    </row>
    <row r="66" spans="2:11" s="7" customFormat="1" ht="182.25" x14ac:dyDescent="0.3">
      <c r="B66" s="14">
        <v>43446</v>
      </c>
      <c r="C66" s="47" t="s">
        <v>41</v>
      </c>
      <c r="D66" s="46" t="s">
        <v>23</v>
      </c>
      <c r="E66" s="30" t="s">
        <v>18</v>
      </c>
      <c r="F66" s="48" t="s">
        <v>93</v>
      </c>
      <c r="G66" s="36" t="s">
        <v>18</v>
      </c>
      <c r="H66" s="30" t="s">
        <v>1</v>
      </c>
      <c r="I66" s="30" t="s">
        <v>181</v>
      </c>
    </row>
    <row r="67" spans="2:11" ht="40.5" x14ac:dyDescent="0.3">
      <c r="B67" s="8">
        <v>43447</v>
      </c>
      <c r="C67" s="47" t="s">
        <v>44</v>
      </c>
      <c r="D67" s="46" t="s">
        <v>22</v>
      </c>
      <c r="E67" s="30" t="s">
        <v>18</v>
      </c>
      <c r="F67" s="48" t="s">
        <v>94</v>
      </c>
      <c r="G67" s="36" t="s">
        <v>18</v>
      </c>
      <c r="H67" s="30" t="s">
        <v>1</v>
      </c>
      <c r="I67" s="30" t="s">
        <v>175</v>
      </c>
      <c r="K67" s="6"/>
    </row>
    <row r="68" spans="2:11" ht="40.5" x14ac:dyDescent="0.3">
      <c r="B68" s="13">
        <v>43447</v>
      </c>
      <c r="C68" s="33" t="s">
        <v>44</v>
      </c>
      <c r="D68" s="46" t="s">
        <v>22</v>
      </c>
      <c r="E68" s="30" t="s">
        <v>18</v>
      </c>
      <c r="F68" s="48" t="s">
        <v>95</v>
      </c>
      <c r="G68" s="36" t="s">
        <v>18</v>
      </c>
      <c r="H68" s="30" t="s">
        <v>1</v>
      </c>
      <c r="I68" s="30" t="s">
        <v>182</v>
      </c>
      <c r="K68" s="6"/>
    </row>
    <row r="69" spans="2:11" ht="60.75" x14ac:dyDescent="0.3">
      <c r="B69" s="13">
        <v>43447</v>
      </c>
      <c r="C69" s="33" t="s">
        <v>44</v>
      </c>
      <c r="D69" s="46" t="s">
        <v>22</v>
      </c>
      <c r="E69" s="30" t="s">
        <v>18</v>
      </c>
      <c r="F69" s="48" t="s">
        <v>96</v>
      </c>
      <c r="G69" s="36" t="s">
        <v>18</v>
      </c>
      <c r="H69" s="30" t="s">
        <v>1</v>
      </c>
      <c r="I69" s="30" t="s">
        <v>175</v>
      </c>
      <c r="K69" s="6"/>
    </row>
    <row r="70" spans="2:11" ht="40.5" x14ac:dyDescent="0.3">
      <c r="B70" s="13">
        <v>43447</v>
      </c>
      <c r="C70" s="33" t="s">
        <v>44</v>
      </c>
      <c r="D70" s="46" t="s">
        <v>22</v>
      </c>
      <c r="E70" s="30" t="s">
        <v>18</v>
      </c>
      <c r="F70" s="48" t="s">
        <v>97</v>
      </c>
      <c r="G70" s="36" t="s">
        <v>18</v>
      </c>
      <c r="H70" s="30" t="s">
        <v>1</v>
      </c>
      <c r="I70" s="30" t="s">
        <v>175</v>
      </c>
      <c r="K70" s="6"/>
    </row>
    <row r="71" spans="2:11" ht="40.5" x14ac:dyDescent="0.3">
      <c r="B71" s="13">
        <v>43447</v>
      </c>
      <c r="C71" s="33" t="s">
        <v>44</v>
      </c>
      <c r="D71" s="46" t="s">
        <v>22</v>
      </c>
      <c r="E71" s="30" t="s">
        <v>18</v>
      </c>
      <c r="F71" s="48" t="s">
        <v>98</v>
      </c>
      <c r="G71" s="36" t="s">
        <v>18</v>
      </c>
      <c r="H71" s="30" t="s">
        <v>1</v>
      </c>
      <c r="I71" s="30" t="s">
        <v>175</v>
      </c>
      <c r="K71" s="6"/>
    </row>
    <row r="72" spans="2:11" ht="60.75" x14ac:dyDescent="0.3">
      <c r="B72" s="13">
        <v>43447</v>
      </c>
      <c r="C72" s="33" t="s">
        <v>44</v>
      </c>
      <c r="D72" s="46" t="s">
        <v>22</v>
      </c>
      <c r="E72" s="30" t="s">
        <v>18</v>
      </c>
      <c r="F72" s="38" t="s">
        <v>99</v>
      </c>
      <c r="G72" s="36" t="s">
        <v>18</v>
      </c>
      <c r="H72" s="30" t="s">
        <v>1</v>
      </c>
      <c r="I72" s="30" t="s">
        <v>175</v>
      </c>
      <c r="K72" s="6"/>
    </row>
    <row r="73" spans="2:11" ht="60.75" x14ac:dyDescent="0.3">
      <c r="B73" s="13">
        <v>43447</v>
      </c>
      <c r="C73" s="33" t="s">
        <v>44</v>
      </c>
      <c r="D73" s="46" t="s">
        <v>22</v>
      </c>
      <c r="E73" s="30" t="s">
        <v>18</v>
      </c>
      <c r="F73" s="38" t="s">
        <v>100</v>
      </c>
      <c r="G73" s="36" t="s">
        <v>18</v>
      </c>
      <c r="H73" s="30" t="s">
        <v>1</v>
      </c>
      <c r="I73" s="30" t="s">
        <v>175</v>
      </c>
      <c r="K73" s="6"/>
    </row>
    <row r="74" spans="2:11" ht="65.25" customHeight="1" x14ac:dyDescent="0.3">
      <c r="B74" s="13">
        <v>43451</v>
      </c>
      <c r="C74" s="45" t="s">
        <v>45</v>
      </c>
      <c r="D74" s="46" t="s">
        <v>22</v>
      </c>
      <c r="E74" s="30" t="s">
        <v>18</v>
      </c>
      <c r="F74" s="38" t="s">
        <v>101</v>
      </c>
      <c r="G74" s="36" t="s">
        <v>18</v>
      </c>
      <c r="H74" s="30" t="s">
        <v>1</v>
      </c>
      <c r="I74" s="30" t="s">
        <v>184</v>
      </c>
      <c r="K74" s="6"/>
    </row>
    <row r="75" spans="2:11" ht="101.25" x14ac:dyDescent="0.3">
      <c r="B75" s="13">
        <v>43451</v>
      </c>
      <c r="C75" s="45" t="s">
        <v>46</v>
      </c>
      <c r="D75" s="46" t="s">
        <v>22</v>
      </c>
      <c r="E75" s="30" t="s">
        <v>18</v>
      </c>
      <c r="F75" s="38" t="s">
        <v>102</v>
      </c>
      <c r="G75" s="36" t="s">
        <v>18</v>
      </c>
      <c r="H75" s="30" t="s">
        <v>1</v>
      </c>
      <c r="I75" s="30" t="s">
        <v>185</v>
      </c>
      <c r="K75" s="6"/>
    </row>
    <row r="76" spans="2:11" ht="101.25" x14ac:dyDescent="0.3">
      <c r="B76" s="13">
        <v>43453</v>
      </c>
      <c r="C76" s="45" t="s">
        <v>21</v>
      </c>
      <c r="D76" s="46" t="s">
        <v>22</v>
      </c>
      <c r="E76" s="30" t="s">
        <v>18</v>
      </c>
      <c r="F76" s="38" t="s">
        <v>103</v>
      </c>
      <c r="G76" s="36" t="s">
        <v>18</v>
      </c>
      <c r="H76" s="30" t="s">
        <v>1</v>
      </c>
      <c r="I76" s="30" t="s">
        <v>175</v>
      </c>
      <c r="K76" s="6"/>
    </row>
    <row r="77" spans="2:11" ht="60.75" x14ac:dyDescent="0.3">
      <c r="B77" s="13">
        <v>43454</v>
      </c>
      <c r="C77" s="45" t="s">
        <v>47</v>
      </c>
      <c r="D77" s="46" t="s">
        <v>22</v>
      </c>
      <c r="E77" s="30" t="s">
        <v>18</v>
      </c>
      <c r="F77" s="38" t="s">
        <v>104</v>
      </c>
      <c r="G77" s="36" t="s">
        <v>18</v>
      </c>
      <c r="H77" s="30" t="s">
        <v>1</v>
      </c>
      <c r="I77" s="30" t="s">
        <v>186</v>
      </c>
      <c r="K77" s="6"/>
    </row>
    <row r="78" spans="2:11" ht="141.75" x14ac:dyDescent="0.3">
      <c r="B78" s="13">
        <v>43454</v>
      </c>
      <c r="C78" s="45" t="s">
        <v>47</v>
      </c>
      <c r="D78" s="46" t="s">
        <v>22</v>
      </c>
      <c r="E78" s="30" t="s">
        <v>18</v>
      </c>
      <c r="F78" s="38" t="s">
        <v>105</v>
      </c>
      <c r="G78" s="36" t="s">
        <v>18</v>
      </c>
      <c r="H78" s="30" t="s">
        <v>1</v>
      </c>
      <c r="I78" s="30" t="s">
        <v>186</v>
      </c>
      <c r="K78" s="6"/>
    </row>
    <row r="79" spans="2:11" ht="81" x14ac:dyDescent="0.3">
      <c r="B79" s="13">
        <v>43454</v>
      </c>
      <c r="C79" s="40" t="s">
        <v>48</v>
      </c>
      <c r="D79" s="30" t="s">
        <v>22</v>
      </c>
      <c r="E79" s="30" t="s">
        <v>18</v>
      </c>
      <c r="F79" s="38" t="s">
        <v>106</v>
      </c>
      <c r="G79" s="36" t="s">
        <v>18</v>
      </c>
      <c r="H79" s="30" t="s">
        <v>1</v>
      </c>
      <c r="I79" s="30" t="s">
        <v>175</v>
      </c>
      <c r="K79" s="6"/>
    </row>
    <row r="80" spans="2:11" ht="101.25" x14ac:dyDescent="0.3">
      <c r="B80" s="13">
        <v>43454</v>
      </c>
      <c r="C80" s="40" t="s">
        <v>48</v>
      </c>
      <c r="D80" s="30" t="s">
        <v>22</v>
      </c>
      <c r="E80" s="30" t="s">
        <v>18</v>
      </c>
      <c r="F80" s="38" t="s">
        <v>107</v>
      </c>
      <c r="G80" s="36" t="s">
        <v>18</v>
      </c>
      <c r="H80" s="30" t="s">
        <v>1</v>
      </c>
      <c r="I80" s="30" t="s">
        <v>175</v>
      </c>
      <c r="K80" s="6"/>
    </row>
    <row r="81" spans="2:11" ht="81" x14ac:dyDescent="0.3">
      <c r="B81" s="13">
        <v>43454</v>
      </c>
      <c r="C81" s="40" t="s">
        <v>48</v>
      </c>
      <c r="D81" s="30" t="s">
        <v>22</v>
      </c>
      <c r="E81" s="30" t="s">
        <v>18</v>
      </c>
      <c r="F81" s="38" t="s">
        <v>108</v>
      </c>
      <c r="G81" s="36" t="s">
        <v>18</v>
      </c>
      <c r="H81" s="30" t="s">
        <v>1</v>
      </c>
      <c r="I81" s="30" t="s">
        <v>175</v>
      </c>
      <c r="K81" s="6"/>
    </row>
    <row r="82" spans="2:11" ht="81" x14ac:dyDescent="0.3">
      <c r="B82" s="13">
        <v>43455</v>
      </c>
      <c r="C82" s="40" t="s">
        <v>49</v>
      </c>
      <c r="D82" s="30" t="s">
        <v>22</v>
      </c>
      <c r="E82" s="30" t="s">
        <v>18</v>
      </c>
      <c r="F82" s="38" t="s">
        <v>109</v>
      </c>
      <c r="G82" s="36" t="s">
        <v>18</v>
      </c>
      <c r="H82" s="30" t="s">
        <v>1</v>
      </c>
      <c r="I82" s="30" t="s">
        <v>175</v>
      </c>
      <c r="K82" s="6"/>
    </row>
    <row r="83" spans="2:11" ht="81" x14ac:dyDescent="0.3">
      <c r="B83" s="13">
        <v>43455</v>
      </c>
      <c r="C83" s="40" t="s">
        <v>49</v>
      </c>
      <c r="D83" s="30" t="s">
        <v>22</v>
      </c>
      <c r="E83" s="30" t="s">
        <v>18</v>
      </c>
      <c r="F83" s="38" t="s">
        <v>110</v>
      </c>
      <c r="G83" s="36" t="s">
        <v>18</v>
      </c>
      <c r="H83" s="30" t="s">
        <v>1</v>
      </c>
      <c r="I83" s="30" t="s">
        <v>175</v>
      </c>
      <c r="K83" s="6"/>
    </row>
    <row r="84" spans="2:11" ht="101.25" x14ac:dyDescent="0.3">
      <c r="B84" s="13">
        <v>43455</v>
      </c>
      <c r="C84" s="40" t="s">
        <v>49</v>
      </c>
      <c r="D84" s="30" t="s">
        <v>22</v>
      </c>
      <c r="E84" s="30" t="s">
        <v>18</v>
      </c>
      <c r="F84" s="38" t="s">
        <v>111</v>
      </c>
      <c r="G84" s="36" t="s">
        <v>18</v>
      </c>
      <c r="H84" s="30" t="s">
        <v>1</v>
      </c>
      <c r="I84" s="30" t="s">
        <v>175</v>
      </c>
      <c r="K84" s="6"/>
    </row>
    <row r="85" spans="2:11" ht="101.25" x14ac:dyDescent="0.3">
      <c r="B85" s="13">
        <v>43455</v>
      </c>
      <c r="C85" s="40" t="s">
        <v>51</v>
      </c>
      <c r="D85" s="30" t="s">
        <v>17</v>
      </c>
      <c r="E85" s="30" t="s">
        <v>18</v>
      </c>
      <c r="F85" s="38" t="s">
        <v>113</v>
      </c>
      <c r="G85" s="36" t="s">
        <v>18</v>
      </c>
      <c r="H85" s="30" t="s">
        <v>1</v>
      </c>
      <c r="I85" s="30" t="s">
        <v>175</v>
      </c>
      <c r="K85" s="6"/>
    </row>
    <row r="86" spans="2:11" ht="40.5" x14ac:dyDescent="0.3">
      <c r="B86" s="13">
        <v>43455</v>
      </c>
      <c r="C86" s="40" t="s">
        <v>51</v>
      </c>
      <c r="D86" s="30" t="s">
        <v>17</v>
      </c>
      <c r="E86" s="30" t="s">
        <v>18</v>
      </c>
      <c r="F86" s="38" t="s">
        <v>114</v>
      </c>
      <c r="G86" s="36" t="s">
        <v>18</v>
      </c>
      <c r="H86" s="30" t="s">
        <v>1</v>
      </c>
      <c r="I86" s="30" t="s">
        <v>175</v>
      </c>
      <c r="K86" s="6"/>
    </row>
    <row r="87" spans="2:11" ht="40.5" x14ac:dyDescent="0.3">
      <c r="B87" s="13">
        <v>43455</v>
      </c>
      <c r="C87" s="40" t="s">
        <v>51</v>
      </c>
      <c r="D87" s="30" t="s">
        <v>17</v>
      </c>
      <c r="E87" s="30" t="s">
        <v>18</v>
      </c>
      <c r="F87" s="38" t="s">
        <v>115</v>
      </c>
      <c r="G87" s="36" t="s">
        <v>18</v>
      </c>
      <c r="H87" s="30" t="s">
        <v>1</v>
      </c>
      <c r="I87" s="30" t="s">
        <v>175</v>
      </c>
      <c r="K87" s="6"/>
    </row>
    <row r="88" spans="2:11" ht="60.75" x14ac:dyDescent="0.3">
      <c r="B88" s="13">
        <v>43455</v>
      </c>
      <c r="C88" s="40" t="s">
        <v>51</v>
      </c>
      <c r="D88" s="30" t="s">
        <v>17</v>
      </c>
      <c r="E88" s="30" t="s">
        <v>18</v>
      </c>
      <c r="F88" s="38" t="s">
        <v>116</v>
      </c>
      <c r="G88" s="36" t="s">
        <v>18</v>
      </c>
      <c r="H88" s="30" t="s">
        <v>1</v>
      </c>
      <c r="I88" s="30" t="s">
        <v>175</v>
      </c>
      <c r="K88" s="6"/>
    </row>
    <row r="89" spans="2:11" ht="40.5" x14ac:dyDescent="0.3">
      <c r="B89" s="13">
        <v>43455</v>
      </c>
      <c r="C89" s="40" t="s">
        <v>51</v>
      </c>
      <c r="D89" s="30" t="s">
        <v>17</v>
      </c>
      <c r="E89" s="30" t="s">
        <v>18</v>
      </c>
      <c r="F89" s="38" t="s">
        <v>117</v>
      </c>
      <c r="G89" s="36" t="s">
        <v>18</v>
      </c>
      <c r="H89" s="30" t="s">
        <v>1</v>
      </c>
      <c r="I89" s="30" t="s">
        <v>175</v>
      </c>
      <c r="K89" s="6"/>
    </row>
    <row r="90" spans="2:11" ht="40.5" x14ac:dyDescent="0.3">
      <c r="B90" s="13">
        <v>43455</v>
      </c>
      <c r="C90" s="40" t="s">
        <v>51</v>
      </c>
      <c r="D90" s="30" t="s">
        <v>17</v>
      </c>
      <c r="E90" s="30" t="s">
        <v>18</v>
      </c>
      <c r="F90" s="38" t="s">
        <v>118</v>
      </c>
      <c r="G90" s="36" t="s">
        <v>18</v>
      </c>
      <c r="H90" s="30" t="s">
        <v>1</v>
      </c>
      <c r="I90" s="30" t="s">
        <v>175</v>
      </c>
      <c r="K90" s="6"/>
    </row>
    <row r="91" spans="2:11" ht="60.75" x14ac:dyDescent="0.3">
      <c r="B91" s="13">
        <v>43455</v>
      </c>
      <c r="C91" s="40" t="s">
        <v>51</v>
      </c>
      <c r="D91" s="30" t="s">
        <v>17</v>
      </c>
      <c r="E91" s="30" t="s">
        <v>18</v>
      </c>
      <c r="F91" s="38" t="s">
        <v>119</v>
      </c>
      <c r="G91" s="36" t="s">
        <v>18</v>
      </c>
      <c r="H91" s="30" t="s">
        <v>1</v>
      </c>
      <c r="I91" s="30" t="s">
        <v>175</v>
      </c>
      <c r="K91" s="6"/>
    </row>
    <row r="92" spans="2:11" ht="40.5" x14ac:dyDescent="0.3">
      <c r="B92" s="13">
        <v>43455</v>
      </c>
      <c r="C92" s="40" t="s">
        <v>51</v>
      </c>
      <c r="D92" s="30" t="s">
        <v>17</v>
      </c>
      <c r="E92" s="30" t="s">
        <v>18</v>
      </c>
      <c r="F92" s="38" t="s">
        <v>120</v>
      </c>
      <c r="G92" s="36" t="s">
        <v>18</v>
      </c>
      <c r="H92" s="30" t="s">
        <v>1</v>
      </c>
      <c r="I92" s="30" t="s">
        <v>175</v>
      </c>
      <c r="K92" s="6"/>
    </row>
    <row r="93" spans="2:11" ht="40.5" x14ac:dyDescent="0.3">
      <c r="B93" s="13">
        <v>43455</v>
      </c>
      <c r="C93" s="40" t="s">
        <v>51</v>
      </c>
      <c r="D93" s="30" t="s">
        <v>17</v>
      </c>
      <c r="E93" s="30" t="s">
        <v>18</v>
      </c>
      <c r="F93" s="38" t="s">
        <v>121</v>
      </c>
      <c r="G93" s="36" t="s">
        <v>18</v>
      </c>
      <c r="H93" s="30" t="s">
        <v>1</v>
      </c>
      <c r="I93" s="30" t="s">
        <v>175</v>
      </c>
      <c r="K93" s="6"/>
    </row>
    <row r="94" spans="2:11" ht="60.75" x14ac:dyDescent="0.3">
      <c r="B94" s="13">
        <v>43455</v>
      </c>
      <c r="C94" s="40" t="s">
        <v>51</v>
      </c>
      <c r="D94" s="30" t="s">
        <v>17</v>
      </c>
      <c r="E94" s="30" t="s">
        <v>18</v>
      </c>
      <c r="F94" s="38" t="s">
        <v>122</v>
      </c>
      <c r="G94" s="36" t="s">
        <v>18</v>
      </c>
      <c r="H94" s="30" t="s">
        <v>1</v>
      </c>
      <c r="I94" s="30" t="s">
        <v>175</v>
      </c>
      <c r="K94" s="6"/>
    </row>
    <row r="95" spans="2:11" ht="60.75" x14ac:dyDescent="0.3">
      <c r="B95" s="13">
        <v>43455</v>
      </c>
      <c r="C95" s="40" t="s">
        <v>51</v>
      </c>
      <c r="D95" s="30" t="s">
        <v>17</v>
      </c>
      <c r="E95" s="30" t="s">
        <v>18</v>
      </c>
      <c r="F95" s="38" t="s">
        <v>123</v>
      </c>
      <c r="G95" s="36" t="s">
        <v>18</v>
      </c>
      <c r="H95" s="30" t="s">
        <v>1</v>
      </c>
      <c r="I95" s="30" t="s">
        <v>175</v>
      </c>
      <c r="K95" s="6"/>
    </row>
    <row r="96" spans="2:11" ht="40.5" x14ac:dyDescent="0.3">
      <c r="B96" s="13">
        <v>43455</v>
      </c>
      <c r="C96" s="40" t="s">
        <v>51</v>
      </c>
      <c r="D96" s="30" t="s">
        <v>17</v>
      </c>
      <c r="E96" s="30" t="s">
        <v>18</v>
      </c>
      <c r="F96" s="38" t="s">
        <v>124</v>
      </c>
      <c r="G96" s="36" t="s">
        <v>18</v>
      </c>
      <c r="H96" s="30" t="s">
        <v>1</v>
      </c>
      <c r="I96" s="30" t="s">
        <v>175</v>
      </c>
      <c r="K96" s="6"/>
    </row>
    <row r="97" spans="2:11" ht="81" x14ac:dyDescent="0.3">
      <c r="B97" s="13">
        <v>43455</v>
      </c>
      <c r="C97" s="40" t="s">
        <v>51</v>
      </c>
      <c r="D97" s="30" t="s">
        <v>17</v>
      </c>
      <c r="E97" s="30" t="s">
        <v>18</v>
      </c>
      <c r="F97" s="38" t="s">
        <v>125</v>
      </c>
      <c r="G97" s="36" t="s">
        <v>18</v>
      </c>
      <c r="H97" s="30" t="s">
        <v>1</v>
      </c>
      <c r="I97" s="30" t="s">
        <v>175</v>
      </c>
      <c r="K97" s="6"/>
    </row>
    <row r="98" spans="2:11" ht="40.5" x14ac:dyDescent="0.3">
      <c r="B98" s="13">
        <v>43455</v>
      </c>
      <c r="C98" s="40" t="s">
        <v>51</v>
      </c>
      <c r="D98" s="30" t="s">
        <v>17</v>
      </c>
      <c r="E98" s="30" t="s">
        <v>18</v>
      </c>
      <c r="F98" s="38" t="s">
        <v>126</v>
      </c>
      <c r="G98" s="36" t="s">
        <v>18</v>
      </c>
      <c r="H98" s="30" t="s">
        <v>1</v>
      </c>
      <c r="I98" s="30" t="s">
        <v>175</v>
      </c>
      <c r="K98" s="6"/>
    </row>
    <row r="99" spans="2:11" ht="40.5" x14ac:dyDescent="0.3">
      <c r="B99" s="13">
        <v>43455</v>
      </c>
      <c r="C99" s="40" t="s">
        <v>51</v>
      </c>
      <c r="D99" s="30" t="s">
        <v>17</v>
      </c>
      <c r="E99" s="30" t="s">
        <v>18</v>
      </c>
      <c r="F99" s="38" t="s">
        <v>112</v>
      </c>
      <c r="G99" s="36" t="s">
        <v>18</v>
      </c>
      <c r="H99" s="30" t="s">
        <v>1</v>
      </c>
      <c r="I99" s="30" t="s">
        <v>175</v>
      </c>
      <c r="K99" s="6"/>
    </row>
    <row r="100" spans="2:11" ht="162" x14ac:dyDescent="0.3">
      <c r="B100" s="13">
        <v>43456</v>
      </c>
      <c r="C100" s="40" t="s">
        <v>52</v>
      </c>
      <c r="D100" s="30" t="s">
        <v>17</v>
      </c>
      <c r="E100" s="30" t="s">
        <v>18</v>
      </c>
      <c r="F100" s="38" t="s">
        <v>127</v>
      </c>
      <c r="G100" s="36" t="s">
        <v>18</v>
      </c>
      <c r="H100" s="30" t="s">
        <v>1</v>
      </c>
      <c r="I100" s="30" t="s">
        <v>175</v>
      </c>
      <c r="K100" s="6"/>
    </row>
    <row r="101" spans="2:11" ht="60.75" x14ac:dyDescent="0.3">
      <c r="B101" s="13">
        <v>43456</v>
      </c>
      <c r="C101" s="40" t="s">
        <v>52</v>
      </c>
      <c r="D101" s="30" t="s">
        <v>17</v>
      </c>
      <c r="E101" s="30" t="s">
        <v>18</v>
      </c>
      <c r="F101" s="38" t="s">
        <v>128</v>
      </c>
      <c r="G101" s="36" t="s">
        <v>18</v>
      </c>
      <c r="H101" s="30" t="s">
        <v>1</v>
      </c>
      <c r="I101" s="30" t="s">
        <v>175</v>
      </c>
      <c r="K101" s="6"/>
    </row>
    <row r="102" spans="2:11" ht="40.5" x14ac:dyDescent="0.3">
      <c r="B102" s="13">
        <v>43456</v>
      </c>
      <c r="C102" s="40" t="s">
        <v>52</v>
      </c>
      <c r="D102" s="30" t="s">
        <v>17</v>
      </c>
      <c r="E102" s="30" t="s">
        <v>18</v>
      </c>
      <c r="F102" s="38" t="s">
        <v>129</v>
      </c>
      <c r="G102" s="36" t="s">
        <v>18</v>
      </c>
      <c r="H102" s="30" t="s">
        <v>1</v>
      </c>
      <c r="I102" s="30" t="s">
        <v>175</v>
      </c>
      <c r="K102" s="6"/>
    </row>
    <row r="103" spans="2:11" ht="60.75" x14ac:dyDescent="0.3">
      <c r="B103" s="13">
        <v>43456</v>
      </c>
      <c r="C103" s="40" t="s">
        <v>52</v>
      </c>
      <c r="D103" s="30" t="s">
        <v>17</v>
      </c>
      <c r="E103" s="30" t="s">
        <v>18</v>
      </c>
      <c r="F103" s="38" t="s">
        <v>130</v>
      </c>
      <c r="G103" s="36" t="s">
        <v>18</v>
      </c>
      <c r="H103" s="30" t="s">
        <v>1</v>
      </c>
      <c r="I103" s="30" t="s">
        <v>175</v>
      </c>
      <c r="K103" s="6"/>
    </row>
    <row r="104" spans="2:11" ht="60.75" x14ac:dyDescent="0.3">
      <c r="B104" s="13">
        <v>43456</v>
      </c>
      <c r="C104" s="40" t="s">
        <v>52</v>
      </c>
      <c r="D104" s="30" t="s">
        <v>17</v>
      </c>
      <c r="E104" s="30" t="s">
        <v>18</v>
      </c>
      <c r="F104" s="38" t="s">
        <v>131</v>
      </c>
      <c r="G104" s="36" t="s">
        <v>18</v>
      </c>
      <c r="H104" s="30" t="s">
        <v>1</v>
      </c>
      <c r="I104" s="30" t="s">
        <v>175</v>
      </c>
      <c r="K104" s="6"/>
    </row>
    <row r="105" spans="2:11" ht="60.75" x14ac:dyDescent="0.3">
      <c r="B105" s="13">
        <v>43456</v>
      </c>
      <c r="C105" s="40" t="s">
        <v>52</v>
      </c>
      <c r="D105" s="30" t="s">
        <v>17</v>
      </c>
      <c r="E105" s="30" t="s">
        <v>18</v>
      </c>
      <c r="F105" s="38" t="s">
        <v>132</v>
      </c>
      <c r="G105" s="36" t="s">
        <v>18</v>
      </c>
      <c r="H105" s="30" t="s">
        <v>1</v>
      </c>
      <c r="I105" s="30" t="s">
        <v>175</v>
      </c>
      <c r="K105" s="6"/>
    </row>
    <row r="106" spans="2:11" ht="60.75" x14ac:dyDescent="0.3">
      <c r="B106" s="13">
        <v>43456</v>
      </c>
      <c r="C106" s="40" t="s">
        <v>52</v>
      </c>
      <c r="D106" s="30" t="s">
        <v>17</v>
      </c>
      <c r="E106" s="30" t="s">
        <v>18</v>
      </c>
      <c r="F106" s="38" t="s">
        <v>133</v>
      </c>
      <c r="G106" s="36" t="s">
        <v>18</v>
      </c>
      <c r="H106" s="30" t="s">
        <v>1</v>
      </c>
      <c r="I106" s="30" t="s">
        <v>175</v>
      </c>
      <c r="K106" s="6"/>
    </row>
    <row r="107" spans="2:11" ht="40.5" x14ac:dyDescent="0.3">
      <c r="B107" s="13">
        <v>43456</v>
      </c>
      <c r="C107" s="40" t="s">
        <v>52</v>
      </c>
      <c r="D107" s="30" t="s">
        <v>17</v>
      </c>
      <c r="E107" s="30" t="s">
        <v>18</v>
      </c>
      <c r="F107" s="38" t="s">
        <v>134</v>
      </c>
      <c r="G107" s="36" t="s">
        <v>18</v>
      </c>
      <c r="H107" s="30" t="s">
        <v>1</v>
      </c>
      <c r="I107" s="30" t="s">
        <v>175</v>
      </c>
      <c r="K107" s="6"/>
    </row>
    <row r="108" spans="2:11" ht="60.75" x14ac:dyDescent="0.3">
      <c r="B108" s="13">
        <v>43456</v>
      </c>
      <c r="C108" s="40" t="s">
        <v>52</v>
      </c>
      <c r="D108" s="30" t="s">
        <v>17</v>
      </c>
      <c r="E108" s="30" t="s">
        <v>18</v>
      </c>
      <c r="F108" s="38" t="s">
        <v>135</v>
      </c>
      <c r="G108" s="36" t="s">
        <v>18</v>
      </c>
      <c r="H108" s="30" t="s">
        <v>1</v>
      </c>
      <c r="I108" s="30" t="s">
        <v>175</v>
      </c>
      <c r="K108" s="6"/>
    </row>
    <row r="109" spans="2:11" ht="40.5" x14ac:dyDescent="0.3">
      <c r="B109" s="13">
        <v>43456</v>
      </c>
      <c r="C109" s="40" t="s">
        <v>52</v>
      </c>
      <c r="D109" s="30" t="s">
        <v>17</v>
      </c>
      <c r="E109" s="30" t="s">
        <v>18</v>
      </c>
      <c r="F109" s="38" t="s">
        <v>136</v>
      </c>
      <c r="G109" s="36" t="s">
        <v>18</v>
      </c>
      <c r="H109" s="30" t="s">
        <v>1</v>
      </c>
      <c r="I109" s="30" t="s">
        <v>175</v>
      </c>
      <c r="K109" s="6"/>
    </row>
    <row r="110" spans="2:11" ht="60.75" x14ac:dyDescent="0.3">
      <c r="B110" s="13">
        <v>43456</v>
      </c>
      <c r="C110" s="40" t="s">
        <v>52</v>
      </c>
      <c r="D110" s="30" t="s">
        <v>17</v>
      </c>
      <c r="E110" s="30" t="s">
        <v>18</v>
      </c>
      <c r="F110" s="38" t="s">
        <v>137</v>
      </c>
      <c r="G110" s="36" t="s">
        <v>18</v>
      </c>
      <c r="H110" s="30" t="s">
        <v>1</v>
      </c>
      <c r="I110" s="30" t="s">
        <v>189</v>
      </c>
      <c r="K110" s="6"/>
    </row>
    <row r="111" spans="2:11" ht="81" x14ac:dyDescent="0.3">
      <c r="B111" s="13">
        <v>43456</v>
      </c>
      <c r="C111" s="40" t="s">
        <v>52</v>
      </c>
      <c r="D111" s="30" t="s">
        <v>17</v>
      </c>
      <c r="E111" s="30" t="s">
        <v>18</v>
      </c>
      <c r="F111" s="38" t="s">
        <v>138</v>
      </c>
      <c r="G111" s="36" t="s">
        <v>18</v>
      </c>
      <c r="H111" s="30" t="s">
        <v>1</v>
      </c>
      <c r="I111" s="30" t="s">
        <v>190</v>
      </c>
      <c r="K111" s="6"/>
    </row>
    <row r="112" spans="2:11" ht="101.25" x14ac:dyDescent="0.3">
      <c r="B112" s="13">
        <v>43456</v>
      </c>
      <c r="C112" s="40" t="s">
        <v>52</v>
      </c>
      <c r="D112" s="30" t="s">
        <v>17</v>
      </c>
      <c r="E112" s="30" t="s">
        <v>18</v>
      </c>
      <c r="F112" s="38" t="s">
        <v>139</v>
      </c>
      <c r="G112" s="36" t="s">
        <v>18</v>
      </c>
      <c r="H112" s="30" t="s">
        <v>1</v>
      </c>
      <c r="I112" s="30" t="s">
        <v>190</v>
      </c>
      <c r="K112" s="6"/>
    </row>
    <row r="113" spans="2:11" ht="81" x14ac:dyDescent="0.3">
      <c r="B113" s="13">
        <v>43456</v>
      </c>
      <c r="C113" s="40" t="s">
        <v>52</v>
      </c>
      <c r="D113" s="30" t="s">
        <v>17</v>
      </c>
      <c r="E113" s="30" t="s">
        <v>18</v>
      </c>
      <c r="F113" s="38" t="s">
        <v>140</v>
      </c>
      <c r="G113" s="36" t="s">
        <v>18</v>
      </c>
      <c r="H113" s="30" t="s">
        <v>1</v>
      </c>
      <c r="I113" s="30" t="s">
        <v>190</v>
      </c>
      <c r="K113" s="6"/>
    </row>
    <row r="114" spans="2:11" ht="60.75" x14ac:dyDescent="0.3">
      <c r="B114" s="13">
        <v>43456</v>
      </c>
      <c r="C114" s="40" t="s">
        <v>52</v>
      </c>
      <c r="D114" s="30" t="s">
        <v>17</v>
      </c>
      <c r="E114" s="30" t="s">
        <v>18</v>
      </c>
      <c r="F114" s="38" t="s">
        <v>141</v>
      </c>
      <c r="G114" s="36" t="s">
        <v>18</v>
      </c>
      <c r="H114" s="30" t="s">
        <v>1</v>
      </c>
      <c r="I114" s="30" t="s">
        <v>175</v>
      </c>
      <c r="K114" s="6"/>
    </row>
    <row r="115" spans="2:11" ht="81" x14ac:dyDescent="0.3">
      <c r="B115" s="15">
        <v>43458</v>
      </c>
      <c r="C115" s="45" t="s">
        <v>50</v>
      </c>
      <c r="D115" s="46" t="s">
        <v>22</v>
      </c>
      <c r="E115" s="30" t="s">
        <v>18</v>
      </c>
      <c r="F115" s="35" t="s">
        <v>142</v>
      </c>
      <c r="G115" s="36" t="s">
        <v>18</v>
      </c>
      <c r="H115" s="30" t="s">
        <v>1</v>
      </c>
      <c r="I115" s="30" t="s">
        <v>187</v>
      </c>
      <c r="K115" s="6"/>
    </row>
    <row r="116" spans="2:11" ht="141.75" x14ac:dyDescent="0.3">
      <c r="B116" s="15">
        <v>43458</v>
      </c>
      <c r="C116" s="45" t="s">
        <v>50</v>
      </c>
      <c r="D116" s="46" t="s">
        <v>22</v>
      </c>
      <c r="E116" s="30" t="s">
        <v>18</v>
      </c>
      <c r="F116" s="35" t="s">
        <v>143</v>
      </c>
      <c r="G116" s="36" t="s">
        <v>18</v>
      </c>
      <c r="H116" s="30" t="s">
        <v>1</v>
      </c>
      <c r="I116" s="30" t="s">
        <v>187</v>
      </c>
      <c r="K116" s="6"/>
    </row>
    <row r="117" spans="2:11" ht="121.5" x14ac:dyDescent="0.3">
      <c r="B117" s="15">
        <v>43458</v>
      </c>
      <c r="C117" s="45" t="s">
        <v>50</v>
      </c>
      <c r="D117" s="46" t="s">
        <v>22</v>
      </c>
      <c r="E117" s="30" t="s">
        <v>18</v>
      </c>
      <c r="F117" s="35" t="s">
        <v>144</v>
      </c>
      <c r="G117" s="36" t="s">
        <v>18</v>
      </c>
      <c r="H117" s="30" t="s">
        <v>1</v>
      </c>
      <c r="I117" s="30" t="s">
        <v>187</v>
      </c>
      <c r="K117" s="6"/>
    </row>
    <row r="118" spans="2:11" ht="81" x14ac:dyDescent="0.3">
      <c r="B118" s="15">
        <v>43458</v>
      </c>
      <c r="C118" s="33" t="s">
        <v>53</v>
      </c>
      <c r="D118" s="46" t="s">
        <v>22</v>
      </c>
      <c r="E118" s="30" t="s">
        <v>18</v>
      </c>
      <c r="F118" s="35" t="s">
        <v>145</v>
      </c>
      <c r="G118" s="36" t="s">
        <v>18</v>
      </c>
      <c r="H118" s="32" t="s">
        <v>1</v>
      </c>
      <c r="I118" s="30" t="s">
        <v>175</v>
      </c>
      <c r="K118" s="6"/>
    </row>
    <row r="119" spans="2:11" ht="81" x14ac:dyDescent="0.3">
      <c r="B119" s="15">
        <v>43458</v>
      </c>
      <c r="C119" s="47" t="s">
        <v>53</v>
      </c>
      <c r="D119" s="46" t="s">
        <v>22</v>
      </c>
      <c r="E119" s="30" t="s">
        <v>18</v>
      </c>
      <c r="F119" s="35" t="s">
        <v>146</v>
      </c>
      <c r="G119" s="36" t="s">
        <v>18</v>
      </c>
      <c r="H119" s="32" t="s">
        <v>1</v>
      </c>
      <c r="I119" s="32" t="s">
        <v>175</v>
      </c>
      <c r="K119" s="6"/>
    </row>
    <row r="120" spans="2:11" ht="162" x14ac:dyDescent="0.3">
      <c r="B120" s="8">
        <v>43460</v>
      </c>
      <c r="C120" s="47" t="s">
        <v>54</v>
      </c>
      <c r="D120" s="46" t="s">
        <v>22</v>
      </c>
      <c r="E120" s="30" t="s">
        <v>18</v>
      </c>
      <c r="F120" s="35" t="s">
        <v>127</v>
      </c>
      <c r="G120" s="36" t="s">
        <v>18</v>
      </c>
      <c r="H120" s="32" t="s">
        <v>1</v>
      </c>
      <c r="I120" s="32" t="s">
        <v>175</v>
      </c>
      <c r="K120" s="6"/>
    </row>
    <row r="121" spans="2:11" ht="40.5" x14ac:dyDescent="0.3">
      <c r="B121" s="8">
        <v>43460</v>
      </c>
      <c r="C121" s="47" t="s">
        <v>54</v>
      </c>
      <c r="D121" s="46" t="s">
        <v>22</v>
      </c>
      <c r="E121" s="30" t="s">
        <v>18</v>
      </c>
      <c r="F121" s="35" t="s">
        <v>147</v>
      </c>
      <c r="G121" s="36" t="s">
        <v>18</v>
      </c>
      <c r="H121" s="32" t="s">
        <v>1</v>
      </c>
      <c r="I121" s="32" t="s">
        <v>175</v>
      </c>
      <c r="K121" s="6"/>
    </row>
    <row r="122" spans="2:11" ht="81" x14ac:dyDescent="0.3">
      <c r="B122" s="8">
        <v>43464</v>
      </c>
      <c r="C122" s="47" t="s">
        <v>55</v>
      </c>
      <c r="D122" s="46" t="s">
        <v>22</v>
      </c>
      <c r="E122" s="30" t="s">
        <v>18</v>
      </c>
      <c r="F122" s="35" t="s">
        <v>148</v>
      </c>
      <c r="G122" s="36" t="s">
        <v>18</v>
      </c>
      <c r="H122" s="32" t="s">
        <v>1</v>
      </c>
      <c r="I122" s="32" t="s">
        <v>175</v>
      </c>
      <c r="K122" s="6"/>
    </row>
    <row r="123" spans="2:11" ht="60.75" x14ac:dyDescent="0.3">
      <c r="B123" s="8">
        <v>43464</v>
      </c>
      <c r="C123" s="47" t="s">
        <v>55</v>
      </c>
      <c r="D123" s="46" t="s">
        <v>22</v>
      </c>
      <c r="E123" s="30" t="s">
        <v>18</v>
      </c>
      <c r="F123" s="35" t="s">
        <v>149</v>
      </c>
      <c r="G123" s="36" t="s">
        <v>18</v>
      </c>
      <c r="H123" s="32" t="s">
        <v>1</v>
      </c>
      <c r="I123" s="32" t="s">
        <v>175</v>
      </c>
      <c r="K123" s="6"/>
    </row>
    <row r="124" spans="2:11" ht="70.5" customHeight="1" x14ac:dyDescent="0.3">
      <c r="B124" s="8">
        <v>43464</v>
      </c>
      <c r="C124" s="47" t="s">
        <v>55</v>
      </c>
      <c r="D124" s="46" t="s">
        <v>22</v>
      </c>
      <c r="E124" s="30" t="s">
        <v>18</v>
      </c>
      <c r="F124" s="35" t="s">
        <v>150</v>
      </c>
      <c r="G124" s="36" t="s">
        <v>18</v>
      </c>
      <c r="H124" s="32" t="s">
        <v>1</v>
      </c>
      <c r="I124" s="32" t="s">
        <v>188</v>
      </c>
      <c r="K124" s="6"/>
    </row>
  </sheetData>
  <autoFilter ref="B11:I124" xr:uid="{624B5FB6-7E51-48E2-9F26-1BC4AE47A09B}"/>
  <sortState xmlns:xlrd2="http://schemas.microsoft.com/office/spreadsheetml/2017/richdata2" ref="B11:I124">
    <sortCondition ref="B11:B124"/>
    <sortCondition ref="C11:C124"/>
  </sortState>
  <mergeCells count="3">
    <mergeCell ref="B4:I4"/>
    <mergeCell ref="B5:I5"/>
    <mergeCell ref="F7:H7"/>
  </mergeCells>
  <pageMargins left="0.19685039370078741" right="0.15748031496062992" top="0.31496062992125984" bottom="0.52" header="0.31496062992125984" footer="0.31496062992125984"/>
  <pageSetup scale="51" fitToHeight="0" orientation="landscape" r:id="rId1"/>
  <headerFooter>
    <oddFoote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143870-199C-4B31-BD3F-12BA7030B07C}">
  <dimension ref="A1"/>
  <sheetViews>
    <sheetView workbookViewId="0">
      <selection activeCell="C23" sqref="C23"/>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Votes Cast Q3 2018-19</vt:lpstr>
      <vt:lpstr>Sheet1</vt:lpstr>
      <vt:lpstr>'Votes Cast Q3 2018-19'!Print_Area</vt:lpstr>
      <vt:lpstr>'Votes Cast Q3 2018-19'!Print_Titles</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shiv</dc:creator>
  <cp:lastModifiedBy>Prasanna Venkatesh N - Sundaram Mutual</cp:lastModifiedBy>
  <cp:lastPrinted>2019-01-10T09:38:09Z</cp:lastPrinted>
  <dcterms:created xsi:type="dcterms:W3CDTF">2013-09-23T05:37:12Z</dcterms:created>
  <dcterms:modified xsi:type="dcterms:W3CDTF">2019-01-10T09:39:53Z</dcterms:modified>
</cp:coreProperties>
</file>